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55" windowHeight="12300" activeTab="0"/>
  </bookViews>
  <sheets>
    <sheet name="Learning Objectives" sheetId="1" r:id="rId1"/>
    <sheet name="Warm up" sheetId="2" r:id="rId2"/>
    <sheet name="Main Activity" sheetId="3" r:id="rId3"/>
    <sheet name="Main Activity 2" sheetId="4" r:id="rId4"/>
    <sheet name="Plenary" sheetId="5" r:id="rId5"/>
    <sheet name="Homework" sheetId="6" r:id="rId6"/>
  </sheets>
  <definedNames/>
  <calcPr fullCalcOnLoad="1"/>
</workbook>
</file>

<file path=xl/comments2.xml><?xml version="1.0" encoding="utf-8"?>
<comments xmlns="http://schemas.openxmlformats.org/spreadsheetml/2006/main">
  <authors>
    <author>Mr H</author>
  </authors>
  <commentList>
    <comment ref="F7" authorId="0">
      <text>
        <r>
          <rPr>
            <b/>
            <sz val="9"/>
            <rFont val="Tahoma"/>
            <family val="2"/>
          </rPr>
          <t xml:space="preserve">Put a 2 here from the </t>
        </r>
        <r>
          <rPr>
            <b/>
            <sz val="9"/>
            <color indexed="10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>3</t>
        </r>
      </text>
    </comment>
    <comment ref="G7" authorId="0">
      <text>
        <r>
          <rPr>
            <b/>
            <sz val="9"/>
            <rFont val="Tahoma"/>
            <family val="2"/>
          </rPr>
          <t>Put a 3 here from 2</t>
        </r>
        <r>
          <rPr>
            <b/>
            <sz val="9"/>
            <color indexed="10"/>
            <rFont val="Tahoma"/>
            <family val="2"/>
          </rPr>
          <t>3</t>
        </r>
      </text>
    </comment>
    <comment ref="F8" authorId="0">
      <text>
        <r>
          <rPr>
            <b/>
            <sz val="9"/>
            <rFont val="Tahoma"/>
            <family val="2"/>
          </rPr>
          <t xml:space="preserve">Put a 1 here from the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>7</t>
        </r>
      </text>
    </comment>
    <comment ref="G8" authorId="0">
      <text>
        <r>
          <rPr>
            <b/>
            <sz val="9"/>
            <rFont val="Tahoma"/>
            <family val="2"/>
          </rPr>
          <t>Put a 7 here from 1</t>
        </r>
        <r>
          <rPr>
            <b/>
            <sz val="9"/>
            <color indexed="10"/>
            <rFont val="Tahoma"/>
            <family val="2"/>
          </rPr>
          <t>7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Put a 9 here from </t>
        </r>
        <r>
          <rPr>
            <b/>
            <sz val="9"/>
            <color indexed="10"/>
            <rFont val="Tahoma"/>
            <family val="2"/>
          </rPr>
          <t>9</t>
        </r>
      </text>
    </comment>
    <comment ref="M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0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</commentList>
</comments>
</file>

<file path=xl/comments3.xml><?xml version="1.0" encoding="utf-8"?>
<comments xmlns="http://schemas.openxmlformats.org/spreadsheetml/2006/main">
  <authors>
    <author>Mr H</author>
  </authors>
  <commentList>
    <comment ref="M10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</commentList>
</comments>
</file>

<file path=xl/comments4.xml><?xml version="1.0" encoding="utf-8"?>
<comments xmlns="http://schemas.openxmlformats.org/spreadsheetml/2006/main">
  <authors>
    <author>Mr H</author>
  </authors>
  <commentList>
    <comment ref="M10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1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2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0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1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2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3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4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5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6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7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8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  <comment ref="M398" authorId="0">
      <text>
        <r>
          <rPr>
            <b/>
            <sz val="9"/>
            <rFont val="Tahoma"/>
            <family val="2"/>
          </rPr>
          <t xml:space="preserve">When you think you have finished, put a </t>
        </r>
        <r>
          <rPr>
            <b/>
            <sz val="9"/>
            <color indexed="10"/>
            <rFont val="Tahoma"/>
            <family val="2"/>
          </rPr>
          <t>1</t>
        </r>
        <r>
          <rPr>
            <b/>
            <sz val="9"/>
            <rFont val="Tahoma"/>
            <family val="2"/>
          </rPr>
          <t xml:space="preserve"> in this box.</t>
        </r>
      </text>
    </comment>
  </commentList>
</comments>
</file>

<file path=xl/sharedStrings.xml><?xml version="1.0" encoding="utf-8"?>
<sst xmlns="http://schemas.openxmlformats.org/spreadsheetml/2006/main" count="2187" uniqueCount="24">
  <si>
    <t>Learning Objectives</t>
  </si>
  <si>
    <t>Warm Up</t>
  </si>
  <si>
    <t>Main Activity</t>
  </si>
  <si>
    <t>Plenary</t>
  </si>
  <si>
    <t>Homework</t>
  </si>
  <si>
    <t>I can add two, three or four numbers together.</t>
  </si>
  <si>
    <t>I can add two, three or four numbers including decimals together.</t>
  </si>
  <si>
    <t>I can add numbers together with decimals.</t>
  </si>
  <si>
    <t>I can add numbers together using decimals.</t>
  </si>
  <si>
    <t>Name:</t>
  </si>
  <si>
    <t>Name</t>
  </si>
  <si>
    <t>L.O.</t>
  </si>
  <si>
    <t>+</t>
  </si>
  <si>
    <t>=</t>
  </si>
  <si>
    <t>Hundreds</t>
  </si>
  <si>
    <t>Tens</t>
  </si>
  <si>
    <t>Units</t>
  </si>
  <si>
    <t>Tenths</t>
  </si>
  <si>
    <t>Hundredths</t>
  </si>
  <si>
    <t>Thousandths</t>
  </si>
  <si>
    <t>.</t>
  </si>
  <si>
    <t>I can add numbers together including the tenth column</t>
  </si>
  <si>
    <t xml:space="preserve">Use a piece of paper or a whiteboard to calculate the answers and then enter them in the spaces provided. </t>
  </si>
  <si>
    <t>Remember that keeping your place value columns is vital to answering these questions correctly.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</si>
</sst>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20"/>
      <color indexed="8"/>
      <name val="Calibri"/>
      <family val="2"/>
    </font>
    <font>
      <sz val="28"/>
      <color indexed="8"/>
      <name val="Calibri"/>
      <family val="2"/>
    </font>
    <font>
      <sz val="26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sz val="18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4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3" fillId="34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43" fillId="0" borderId="0" xfId="0" applyNumberFormat="1" applyFont="1" applyAlignment="1">
      <alignment horizontal="center" vertical="center"/>
    </xf>
    <xf numFmtId="0" fontId="43" fillId="34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5" fillId="33" borderId="0" xfId="0" applyNumberFormat="1" applyFont="1" applyFill="1" applyAlignment="1" applyProtection="1">
      <alignment horizontal="center" vertical="center"/>
      <protection locked="0"/>
    </xf>
    <xf numFmtId="0" fontId="45" fillId="34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Alignment="1">
      <alignment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 horizontal="center"/>
    </xf>
    <xf numFmtId="0" fontId="45" fillId="9" borderId="0" xfId="0" applyFont="1" applyFill="1" applyAlignment="1" applyProtection="1">
      <alignment/>
      <protection locked="0"/>
    </xf>
    <xf numFmtId="0" fontId="45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RowColHeaders="0" tabSelected="1" zoomScalePageLayoutView="0" workbookViewId="0" topLeftCell="A1">
      <selection activeCell="C20" sqref="C20:H20"/>
    </sheetView>
  </sheetViews>
  <sheetFormatPr defaultColWidth="9.140625" defaultRowHeight="15"/>
  <sheetData>
    <row r="2" ht="15">
      <c r="B2" s="1" t="s">
        <v>0</v>
      </c>
    </row>
    <row r="3" ht="15">
      <c r="B3" s="1"/>
    </row>
    <row r="4" ht="15">
      <c r="B4" s="1" t="s">
        <v>1</v>
      </c>
    </row>
    <row r="5" ht="15">
      <c r="B5" s="1"/>
    </row>
    <row r="6" spans="2:3" ht="15">
      <c r="B6" s="1"/>
      <c r="C6" t="s">
        <v>5</v>
      </c>
    </row>
    <row r="7" ht="15">
      <c r="B7" s="1"/>
    </row>
    <row r="8" ht="15">
      <c r="B8" s="1" t="s">
        <v>2</v>
      </c>
    </row>
    <row r="9" ht="15">
      <c r="B9" s="1"/>
    </row>
    <row r="10" spans="2:3" ht="15">
      <c r="B10" s="1"/>
      <c r="C10" t="s">
        <v>6</v>
      </c>
    </row>
    <row r="11" ht="15">
      <c r="B11" s="1"/>
    </row>
    <row r="12" ht="15">
      <c r="B12" s="1" t="s">
        <v>3</v>
      </c>
    </row>
    <row r="13" ht="15">
      <c r="B13" s="1"/>
    </row>
    <row r="14" spans="2:3" ht="15">
      <c r="B14" s="1"/>
      <c r="C14" t="s">
        <v>7</v>
      </c>
    </row>
    <row r="15" ht="15">
      <c r="B15" s="1"/>
    </row>
    <row r="16" ht="15">
      <c r="B16" s="1" t="s">
        <v>4</v>
      </c>
    </row>
    <row r="18" ht="15">
      <c r="C18" t="s">
        <v>8</v>
      </c>
    </row>
    <row r="20" spans="2:8" ht="15">
      <c r="B20" s="1" t="s">
        <v>9</v>
      </c>
      <c r="C20" s="31"/>
      <c r="D20" s="31"/>
      <c r="E20" s="31"/>
      <c r="F20" s="31"/>
      <c r="G20" s="31"/>
      <c r="H20" s="31"/>
    </row>
  </sheetData>
  <sheetProtection password="AC5B" sheet="1" selectLockedCells="1"/>
  <mergeCells count="1">
    <mergeCell ref="C20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00"/>
  <sheetViews>
    <sheetView showGridLines="0" showRowColHeaders="0" zoomScalePageLayoutView="0" workbookViewId="0" topLeftCell="A1">
      <selection activeCell="F7" sqref="F7"/>
    </sheetView>
  </sheetViews>
  <sheetFormatPr defaultColWidth="9.140625" defaultRowHeight="15"/>
  <cols>
    <col min="5" max="5" width="8.7109375" style="0" customWidth="1"/>
    <col min="8" max="8" width="8.00390625" style="0" customWidth="1"/>
    <col min="17" max="45" width="0" style="0" hidden="1" customWidth="1"/>
    <col min="46" max="47" width="9.140625" style="0" hidden="1" customWidth="1"/>
  </cols>
  <sheetData>
    <row r="1" spans="2:3" ht="15">
      <c r="B1" t="s">
        <v>10</v>
      </c>
      <c r="C1">
        <f>'Learning Objectives'!C20:H20</f>
        <v>0</v>
      </c>
    </row>
    <row r="2" spans="2:3" ht="15">
      <c r="B2" t="s">
        <v>11</v>
      </c>
      <c r="C2" s="1" t="str">
        <f>'Learning Objectives'!C6</f>
        <v>I can add two, three or four numbers together.</v>
      </c>
    </row>
    <row r="4" spans="2:14" ht="26.25">
      <c r="B4">
        <v>1</v>
      </c>
      <c r="D4" s="4">
        <v>23</v>
      </c>
      <c r="E4" s="4" t="s">
        <v>12</v>
      </c>
      <c r="F4" s="4">
        <v>17</v>
      </c>
      <c r="G4" s="4" t="s">
        <v>12</v>
      </c>
      <c r="H4" s="4">
        <v>9</v>
      </c>
      <c r="I4" s="4" t="s">
        <v>13</v>
      </c>
      <c r="J4" s="13"/>
      <c r="M4" s="33">
        <f>IF(J4="","",IF(J4=D4+F4+H4,"Well done","Incorrect"))</f>
      </c>
      <c r="N4" s="33"/>
    </row>
    <row r="6" spans="5:11" ht="36">
      <c r="E6" s="3" t="s">
        <v>14</v>
      </c>
      <c r="F6" s="3" t="s">
        <v>15</v>
      </c>
      <c r="G6" s="3" t="s">
        <v>16</v>
      </c>
      <c r="H6" s="5" t="s">
        <v>20</v>
      </c>
      <c r="I6" s="3" t="s">
        <v>17</v>
      </c>
      <c r="J6" s="3" t="s">
        <v>18</v>
      </c>
      <c r="K6" s="3" t="s">
        <v>19</v>
      </c>
    </row>
    <row r="7" spans="5:33" ht="36">
      <c r="E7" s="22"/>
      <c r="F7" s="23"/>
      <c r="G7" s="23"/>
      <c r="H7" s="24" t="s">
        <v>20</v>
      </c>
      <c r="I7" s="22"/>
      <c r="J7" s="22"/>
      <c r="K7" s="22"/>
      <c r="Q7" s="2"/>
      <c r="R7" s="8">
        <v>1</v>
      </c>
      <c r="S7" s="8">
        <v>3</v>
      </c>
      <c r="T7" s="10" t="s">
        <v>20</v>
      </c>
      <c r="U7" s="2"/>
      <c r="V7" s="2"/>
      <c r="W7" s="2"/>
      <c r="Z7">
        <f>SUM(AA7:AG10)</f>
        <v>21</v>
      </c>
      <c r="AA7">
        <f aca="true" t="shared" si="0" ref="AA7:AG10">IF(E7=Q7,1,0)</f>
        <v>1</v>
      </c>
      <c r="AB7">
        <f t="shared" si="0"/>
        <v>0</v>
      </c>
      <c r="AC7">
        <f t="shared" si="0"/>
        <v>0</v>
      </c>
      <c r="AD7">
        <f t="shared" si="0"/>
        <v>1</v>
      </c>
      <c r="AE7">
        <f t="shared" si="0"/>
        <v>1</v>
      </c>
      <c r="AF7">
        <f t="shared" si="0"/>
        <v>1</v>
      </c>
      <c r="AG7">
        <f t="shared" si="0"/>
        <v>1</v>
      </c>
    </row>
    <row r="8" spans="5:33" ht="36">
      <c r="E8" s="22"/>
      <c r="F8" s="23"/>
      <c r="G8" s="23"/>
      <c r="H8" s="24" t="s">
        <v>20</v>
      </c>
      <c r="I8" s="22"/>
      <c r="J8" s="22"/>
      <c r="K8" s="22"/>
      <c r="Q8" s="2"/>
      <c r="R8" s="8">
        <v>1</v>
      </c>
      <c r="S8" s="8">
        <v>7</v>
      </c>
      <c r="T8" s="10" t="s">
        <v>20</v>
      </c>
      <c r="U8" s="2"/>
      <c r="V8" s="2"/>
      <c r="W8" s="2"/>
      <c r="AA8">
        <f t="shared" si="0"/>
        <v>1</v>
      </c>
      <c r="AB8">
        <f t="shared" si="0"/>
        <v>0</v>
      </c>
      <c r="AC8">
        <f t="shared" si="0"/>
        <v>0</v>
      </c>
      <c r="AD8">
        <f t="shared" si="0"/>
        <v>1</v>
      </c>
      <c r="AE8">
        <f t="shared" si="0"/>
        <v>1</v>
      </c>
      <c r="AF8">
        <f t="shared" si="0"/>
        <v>1</v>
      </c>
      <c r="AG8">
        <f t="shared" si="0"/>
        <v>1</v>
      </c>
    </row>
    <row r="9" spans="5:33" ht="36.75" thickBot="1">
      <c r="E9" s="25"/>
      <c r="F9" s="25"/>
      <c r="G9" s="26"/>
      <c r="H9" s="27" t="s">
        <v>20</v>
      </c>
      <c r="I9" s="25"/>
      <c r="J9" s="25"/>
      <c r="K9" s="25"/>
      <c r="Q9" s="6"/>
      <c r="R9" s="6"/>
      <c r="S9" s="9">
        <v>9</v>
      </c>
      <c r="T9" s="11" t="s">
        <v>20</v>
      </c>
      <c r="U9" s="6"/>
      <c r="V9" s="6"/>
      <c r="W9" s="6"/>
      <c r="AA9">
        <f t="shared" si="0"/>
        <v>1</v>
      </c>
      <c r="AB9">
        <f t="shared" si="0"/>
        <v>1</v>
      </c>
      <c r="AC9">
        <f t="shared" si="0"/>
        <v>0</v>
      </c>
      <c r="AD9">
        <f t="shared" si="0"/>
        <v>1</v>
      </c>
      <c r="AE9">
        <f t="shared" si="0"/>
        <v>1</v>
      </c>
      <c r="AF9">
        <f t="shared" si="0"/>
        <v>1</v>
      </c>
      <c r="AG9">
        <f t="shared" si="0"/>
        <v>1</v>
      </c>
    </row>
    <row r="10" spans="5:33" ht="37.5" thickBot="1" thickTop="1">
      <c r="E10" s="29"/>
      <c r="F10" s="29"/>
      <c r="G10" s="29"/>
      <c r="H10" s="30" t="s">
        <v>20</v>
      </c>
      <c r="I10" s="29"/>
      <c r="J10" s="29"/>
      <c r="K10" s="29"/>
      <c r="M10" s="28"/>
      <c r="O10" s="32">
        <f>IF(M10&lt;&gt;1,"",IF(Z7=28,"Correct","Try again"))</f>
      </c>
      <c r="P10" s="32"/>
      <c r="Q10" s="7"/>
      <c r="R10" s="7">
        <v>3</v>
      </c>
      <c r="S10" s="7">
        <v>9</v>
      </c>
      <c r="T10" s="12" t="s">
        <v>20</v>
      </c>
      <c r="U10" s="7"/>
      <c r="V10" s="7"/>
      <c r="W10" s="7"/>
      <c r="AA10">
        <f t="shared" si="0"/>
        <v>1</v>
      </c>
      <c r="AB10">
        <f t="shared" si="0"/>
        <v>0</v>
      </c>
      <c r="AC10">
        <f t="shared" si="0"/>
        <v>0</v>
      </c>
      <c r="AD10">
        <f t="shared" si="0"/>
        <v>1</v>
      </c>
      <c r="AE10">
        <f t="shared" si="0"/>
        <v>1</v>
      </c>
      <c r="AF10">
        <f t="shared" si="0"/>
        <v>1</v>
      </c>
      <c r="AG10">
        <f t="shared" si="0"/>
        <v>1</v>
      </c>
    </row>
    <row r="11" ht="15.75" thickTop="1"/>
    <row r="12" spans="2:14" ht="26.25">
      <c r="B12">
        <v>2</v>
      </c>
      <c r="D12" s="4">
        <v>13</v>
      </c>
      <c r="E12" s="4" t="s">
        <v>12</v>
      </c>
      <c r="F12" s="4">
        <v>15</v>
      </c>
      <c r="G12" s="4" t="s">
        <v>12</v>
      </c>
      <c r="H12" s="4">
        <v>23</v>
      </c>
      <c r="I12" s="4" t="s">
        <v>13</v>
      </c>
      <c r="J12" s="13"/>
      <c r="M12" s="33">
        <f>IF(J12="","",IF(J12=D12+F12+H12,"Well done","Incorrect"))</f>
      </c>
      <c r="N12" s="33"/>
    </row>
    <row r="14" spans="5:11" ht="36">
      <c r="E14" s="3" t="s">
        <v>14</v>
      </c>
      <c r="F14" s="3" t="s">
        <v>15</v>
      </c>
      <c r="G14" s="3" t="s">
        <v>16</v>
      </c>
      <c r="H14" s="5" t="s">
        <v>20</v>
      </c>
      <c r="I14" s="3" t="s">
        <v>17</v>
      </c>
      <c r="J14" s="3" t="s">
        <v>18</v>
      </c>
      <c r="K14" s="3" t="s">
        <v>19</v>
      </c>
    </row>
    <row r="15" spans="5:33" ht="36">
      <c r="E15" s="19"/>
      <c r="F15" s="19"/>
      <c r="G15" s="19"/>
      <c r="H15" s="19"/>
      <c r="I15" s="19"/>
      <c r="J15" s="19"/>
      <c r="K15" s="19"/>
      <c r="Q15" s="2"/>
      <c r="R15" s="8">
        <v>1</v>
      </c>
      <c r="S15" s="8">
        <v>3</v>
      </c>
      <c r="T15" s="10" t="s">
        <v>20</v>
      </c>
      <c r="U15" s="2"/>
      <c r="V15" s="2"/>
      <c r="W15" s="2"/>
      <c r="Z15">
        <f>SUM(AA15:AG18)</f>
        <v>16</v>
      </c>
      <c r="AA15">
        <f aca="true" t="shared" si="1" ref="AA15:AG18">IF(E15=Q15,1,0)</f>
        <v>1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1</v>
      </c>
      <c r="AF15">
        <f t="shared" si="1"/>
        <v>1</v>
      </c>
      <c r="AG15">
        <f t="shared" si="1"/>
        <v>1</v>
      </c>
    </row>
    <row r="16" spans="5:33" ht="36">
      <c r="E16" s="19"/>
      <c r="F16" s="19"/>
      <c r="G16" s="19"/>
      <c r="H16" s="19"/>
      <c r="I16" s="19"/>
      <c r="J16" s="19"/>
      <c r="K16" s="19"/>
      <c r="Q16" s="2"/>
      <c r="R16" s="8">
        <v>1</v>
      </c>
      <c r="S16" s="8">
        <v>5</v>
      </c>
      <c r="T16" s="10" t="s">
        <v>20</v>
      </c>
      <c r="U16" s="2"/>
      <c r="V16" s="2"/>
      <c r="W16" s="2"/>
      <c r="AA16">
        <f t="shared" si="1"/>
        <v>1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1</v>
      </c>
      <c r="AF16">
        <f t="shared" si="1"/>
        <v>1</v>
      </c>
      <c r="AG16">
        <f t="shared" si="1"/>
        <v>1</v>
      </c>
    </row>
    <row r="17" spans="5:33" ht="36.75" thickBot="1">
      <c r="E17" s="21"/>
      <c r="F17" s="21"/>
      <c r="G17" s="21"/>
      <c r="H17" s="21"/>
      <c r="I17" s="21"/>
      <c r="J17" s="21"/>
      <c r="K17" s="21"/>
      <c r="Q17" s="6"/>
      <c r="R17" s="6">
        <v>2</v>
      </c>
      <c r="S17" s="9">
        <v>3</v>
      </c>
      <c r="T17" s="11" t="s">
        <v>20</v>
      </c>
      <c r="U17" s="6"/>
      <c r="V17" s="6"/>
      <c r="W17" s="6"/>
      <c r="AA17">
        <f t="shared" si="1"/>
        <v>1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1</v>
      </c>
      <c r="AF17">
        <f t="shared" si="1"/>
        <v>1</v>
      </c>
      <c r="AG17">
        <f t="shared" si="1"/>
        <v>1</v>
      </c>
    </row>
    <row r="18" spans="5:33" ht="36.75" thickBot="1">
      <c r="E18" s="20"/>
      <c r="F18" s="20"/>
      <c r="G18" s="20"/>
      <c r="H18" s="20"/>
      <c r="I18" s="20"/>
      <c r="J18" s="20"/>
      <c r="K18" s="20"/>
      <c r="M18" s="28"/>
      <c r="Q18" s="7"/>
      <c r="R18" s="7">
        <v>5</v>
      </c>
      <c r="S18" s="7">
        <v>1</v>
      </c>
      <c r="T18" s="12" t="s">
        <v>20</v>
      </c>
      <c r="U18" s="7"/>
      <c r="V18" s="7"/>
      <c r="W18" s="7"/>
      <c r="AA18">
        <f t="shared" si="1"/>
        <v>1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1</v>
      </c>
      <c r="AF18">
        <f t="shared" si="1"/>
        <v>1</v>
      </c>
      <c r="AG18">
        <f t="shared" si="1"/>
        <v>1</v>
      </c>
    </row>
    <row r="19" ht="15.75" thickTop="1"/>
    <row r="20" spans="10:11" ht="26.25">
      <c r="J20" s="32">
        <f>IF(M18&lt;&gt;1,"",IF(Z15=28,"Correct","Try again"))</f>
      </c>
      <c r="K20" s="32"/>
    </row>
    <row r="22" spans="2:14" ht="26.25">
      <c r="B22">
        <v>3</v>
      </c>
      <c r="D22" s="4">
        <v>17</v>
      </c>
      <c r="E22" s="4" t="s">
        <v>12</v>
      </c>
      <c r="F22" s="4">
        <v>23</v>
      </c>
      <c r="G22" s="4" t="s">
        <v>12</v>
      </c>
      <c r="H22" s="4">
        <v>23</v>
      </c>
      <c r="I22" s="4" t="s">
        <v>13</v>
      </c>
      <c r="J22" s="13"/>
      <c r="M22" s="33">
        <f>IF(J22="","",IF(J22=D22+F22+H22,"Well done","Incorrect"))</f>
      </c>
      <c r="N22" s="33"/>
    </row>
    <row r="24" spans="5:11" ht="36">
      <c r="E24" s="3" t="s">
        <v>14</v>
      </c>
      <c r="F24" s="3" t="s">
        <v>15</v>
      </c>
      <c r="G24" s="3" t="s">
        <v>16</v>
      </c>
      <c r="H24" s="5" t="s">
        <v>20</v>
      </c>
      <c r="I24" s="3" t="s">
        <v>17</v>
      </c>
      <c r="J24" s="3" t="s">
        <v>18</v>
      </c>
      <c r="K24" s="3" t="s">
        <v>19</v>
      </c>
    </row>
    <row r="25" spans="5:33" ht="36">
      <c r="E25" s="19"/>
      <c r="F25" s="19"/>
      <c r="G25" s="19"/>
      <c r="H25" s="19"/>
      <c r="I25" s="19"/>
      <c r="J25" s="19"/>
      <c r="K25" s="19"/>
      <c r="Q25" s="2"/>
      <c r="R25" s="8">
        <v>1</v>
      </c>
      <c r="S25" s="8">
        <v>7</v>
      </c>
      <c r="T25" s="10" t="s">
        <v>20</v>
      </c>
      <c r="U25" s="2"/>
      <c r="V25" s="2"/>
      <c r="W25" s="2"/>
      <c r="Z25">
        <f>SUM(AA25:AG28)</f>
        <v>16</v>
      </c>
      <c r="AA25">
        <f aca="true" t="shared" si="2" ref="AA25:AG28">IF(E25=Q25,1,0)</f>
        <v>1</v>
      </c>
      <c r="AB25">
        <f t="shared" si="2"/>
        <v>0</v>
      </c>
      <c r="AC25">
        <f t="shared" si="2"/>
        <v>0</v>
      </c>
      <c r="AD25">
        <f t="shared" si="2"/>
        <v>0</v>
      </c>
      <c r="AE25">
        <f t="shared" si="2"/>
        <v>1</v>
      </c>
      <c r="AF25">
        <f t="shared" si="2"/>
        <v>1</v>
      </c>
      <c r="AG25">
        <f t="shared" si="2"/>
        <v>1</v>
      </c>
    </row>
    <row r="26" spans="5:33" ht="36">
      <c r="E26" s="19"/>
      <c r="F26" s="19"/>
      <c r="G26" s="19"/>
      <c r="H26" s="19"/>
      <c r="I26" s="19"/>
      <c r="J26" s="19"/>
      <c r="K26" s="19"/>
      <c r="Q26" s="2"/>
      <c r="R26" s="8">
        <v>2</v>
      </c>
      <c r="S26" s="8">
        <v>3</v>
      </c>
      <c r="T26" s="10" t="s">
        <v>20</v>
      </c>
      <c r="U26" s="2"/>
      <c r="V26" s="2"/>
      <c r="W26" s="2"/>
      <c r="AA26">
        <f t="shared" si="2"/>
        <v>1</v>
      </c>
      <c r="AB26">
        <f t="shared" si="2"/>
        <v>0</v>
      </c>
      <c r="AC26">
        <f t="shared" si="2"/>
        <v>0</v>
      </c>
      <c r="AD26">
        <f t="shared" si="2"/>
        <v>0</v>
      </c>
      <c r="AE26">
        <f t="shared" si="2"/>
        <v>1</v>
      </c>
      <c r="AF26">
        <f t="shared" si="2"/>
        <v>1</v>
      </c>
      <c r="AG26">
        <f t="shared" si="2"/>
        <v>1</v>
      </c>
    </row>
    <row r="27" spans="5:33" ht="36.75" thickBot="1">
      <c r="E27" s="21"/>
      <c r="F27" s="21"/>
      <c r="G27" s="21"/>
      <c r="H27" s="21"/>
      <c r="I27" s="21"/>
      <c r="J27" s="21"/>
      <c r="K27" s="21"/>
      <c r="Q27" s="6"/>
      <c r="R27" s="6">
        <v>2</v>
      </c>
      <c r="S27" s="9">
        <v>3</v>
      </c>
      <c r="T27" s="11" t="s">
        <v>20</v>
      </c>
      <c r="U27" s="6"/>
      <c r="V27" s="6"/>
      <c r="W27" s="6"/>
      <c r="AA27">
        <f t="shared" si="2"/>
        <v>1</v>
      </c>
      <c r="AB27">
        <f t="shared" si="2"/>
        <v>0</v>
      </c>
      <c r="AC27">
        <f t="shared" si="2"/>
        <v>0</v>
      </c>
      <c r="AD27">
        <f t="shared" si="2"/>
        <v>0</v>
      </c>
      <c r="AE27">
        <f t="shared" si="2"/>
        <v>1</v>
      </c>
      <c r="AF27">
        <f t="shared" si="2"/>
        <v>1</v>
      </c>
      <c r="AG27">
        <f t="shared" si="2"/>
        <v>1</v>
      </c>
    </row>
    <row r="28" spans="5:33" ht="36.75" thickBot="1">
      <c r="E28" s="20"/>
      <c r="F28" s="20"/>
      <c r="G28" s="20"/>
      <c r="H28" s="20"/>
      <c r="I28" s="20"/>
      <c r="J28" s="20"/>
      <c r="K28" s="20"/>
      <c r="M28" s="28"/>
      <c r="Q28" s="7"/>
      <c r="R28" s="7">
        <v>6</v>
      </c>
      <c r="S28" s="7">
        <v>3</v>
      </c>
      <c r="T28" s="12" t="s">
        <v>20</v>
      </c>
      <c r="U28" s="7"/>
      <c r="V28" s="7"/>
      <c r="W28" s="7"/>
      <c r="AA28">
        <f t="shared" si="2"/>
        <v>1</v>
      </c>
      <c r="AB28">
        <f t="shared" si="2"/>
        <v>0</v>
      </c>
      <c r="AC28">
        <f t="shared" si="2"/>
        <v>0</v>
      </c>
      <c r="AD28">
        <f t="shared" si="2"/>
        <v>0</v>
      </c>
      <c r="AE28">
        <f t="shared" si="2"/>
        <v>1</v>
      </c>
      <c r="AF28">
        <f t="shared" si="2"/>
        <v>1</v>
      </c>
      <c r="AG28">
        <f t="shared" si="2"/>
        <v>1</v>
      </c>
    </row>
    <row r="29" ht="15.75" thickTop="1"/>
    <row r="30" spans="10:11" ht="26.25">
      <c r="J30" s="32">
        <f>IF(M28&lt;&gt;1,"",IF(Z25=28,"Correct","Try again"))</f>
      </c>
      <c r="K30" s="32"/>
    </row>
    <row r="32" spans="2:14" ht="26.25">
      <c r="B32">
        <v>4</v>
      </c>
      <c r="D32" s="4">
        <v>41</v>
      </c>
      <c r="E32" s="4" t="s">
        <v>12</v>
      </c>
      <c r="F32" s="4">
        <v>35</v>
      </c>
      <c r="G32" s="4" t="s">
        <v>12</v>
      </c>
      <c r="H32" s="4">
        <v>16</v>
      </c>
      <c r="I32" s="4" t="s">
        <v>13</v>
      </c>
      <c r="J32" s="13"/>
      <c r="M32" s="33">
        <f>IF(J32="","",IF(J32=D32+F32+H32,"Well done","Incorrect"))</f>
      </c>
      <c r="N32" s="33"/>
    </row>
    <row r="34" spans="5:11" ht="36">
      <c r="E34" s="3" t="s">
        <v>14</v>
      </c>
      <c r="F34" s="3" t="s">
        <v>15</v>
      </c>
      <c r="G34" s="3" t="s">
        <v>16</v>
      </c>
      <c r="H34" s="5" t="s">
        <v>20</v>
      </c>
      <c r="I34" s="3" t="s">
        <v>17</v>
      </c>
      <c r="J34" s="3" t="s">
        <v>18</v>
      </c>
      <c r="K34" s="3" t="s">
        <v>19</v>
      </c>
    </row>
    <row r="35" spans="5:33" ht="36">
      <c r="E35" s="19"/>
      <c r="F35" s="19"/>
      <c r="G35" s="19"/>
      <c r="H35" s="19"/>
      <c r="I35" s="19"/>
      <c r="J35" s="19"/>
      <c r="K35" s="19"/>
      <c r="Q35" s="2"/>
      <c r="R35" s="8">
        <v>4</v>
      </c>
      <c r="S35" s="8">
        <v>1</v>
      </c>
      <c r="T35" s="10" t="s">
        <v>20</v>
      </c>
      <c r="U35" s="2"/>
      <c r="V35" s="2"/>
      <c r="W35" s="2"/>
      <c r="Z35">
        <f>SUM(AA35:AG38)</f>
        <v>16</v>
      </c>
      <c r="AA35">
        <f aca="true" t="shared" si="3" ref="AA35:AG38">IF(E35=Q35,1,0)</f>
        <v>1</v>
      </c>
      <c r="AB35">
        <f t="shared" si="3"/>
        <v>0</v>
      </c>
      <c r="AC35">
        <f t="shared" si="3"/>
        <v>0</v>
      </c>
      <c r="AD35">
        <f t="shared" si="3"/>
        <v>0</v>
      </c>
      <c r="AE35">
        <f t="shared" si="3"/>
        <v>1</v>
      </c>
      <c r="AF35">
        <f t="shared" si="3"/>
        <v>1</v>
      </c>
      <c r="AG35">
        <f t="shared" si="3"/>
        <v>1</v>
      </c>
    </row>
    <row r="36" spans="5:33" ht="36">
      <c r="E36" s="19"/>
      <c r="F36" s="19"/>
      <c r="G36" s="19"/>
      <c r="H36" s="19"/>
      <c r="I36" s="19"/>
      <c r="J36" s="19"/>
      <c r="K36" s="19"/>
      <c r="Q36" s="2"/>
      <c r="R36" s="8">
        <v>3</v>
      </c>
      <c r="S36" s="8">
        <v>5</v>
      </c>
      <c r="T36" s="10" t="s">
        <v>20</v>
      </c>
      <c r="U36" s="2"/>
      <c r="V36" s="2"/>
      <c r="W36" s="2"/>
      <c r="AA36">
        <f t="shared" si="3"/>
        <v>1</v>
      </c>
      <c r="AB36">
        <f t="shared" si="3"/>
        <v>0</v>
      </c>
      <c r="AC36">
        <f t="shared" si="3"/>
        <v>0</v>
      </c>
      <c r="AD36">
        <f t="shared" si="3"/>
        <v>0</v>
      </c>
      <c r="AE36">
        <f t="shared" si="3"/>
        <v>1</v>
      </c>
      <c r="AF36">
        <f t="shared" si="3"/>
        <v>1</v>
      </c>
      <c r="AG36">
        <f t="shared" si="3"/>
        <v>1</v>
      </c>
    </row>
    <row r="37" spans="5:33" ht="36.75" thickBot="1">
      <c r="E37" s="21"/>
      <c r="F37" s="21"/>
      <c r="G37" s="21"/>
      <c r="H37" s="21"/>
      <c r="I37" s="21"/>
      <c r="J37" s="21"/>
      <c r="K37" s="21"/>
      <c r="Q37" s="6"/>
      <c r="R37" s="6">
        <v>1</v>
      </c>
      <c r="S37" s="9">
        <v>6</v>
      </c>
      <c r="T37" s="11" t="s">
        <v>20</v>
      </c>
      <c r="U37" s="6"/>
      <c r="V37" s="6"/>
      <c r="W37" s="6"/>
      <c r="AA37">
        <f t="shared" si="3"/>
        <v>1</v>
      </c>
      <c r="AB37">
        <f t="shared" si="3"/>
        <v>0</v>
      </c>
      <c r="AC37">
        <f t="shared" si="3"/>
        <v>0</v>
      </c>
      <c r="AD37">
        <f t="shared" si="3"/>
        <v>0</v>
      </c>
      <c r="AE37">
        <f t="shared" si="3"/>
        <v>1</v>
      </c>
      <c r="AF37">
        <f t="shared" si="3"/>
        <v>1</v>
      </c>
      <c r="AG37">
        <f t="shared" si="3"/>
        <v>1</v>
      </c>
    </row>
    <row r="38" spans="5:33" ht="36.75" thickBot="1">
      <c r="E38" s="20"/>
      <c r="F38" s="20"/>
      <c r="G38" s="20"/>
      <c r="H38" s="20"/>
      <c r="I38" s="20"/>
      <c r="J38" s="20"/>
      <c r="K38" s="20"/>
      <c r="M38" s="28"/>
      <c r="Q38" s="7"/>
      <c r="R38" s="7">
        <v>9</v>
      </c>
      <c r="S38" s="7">
        <v>2</v>
      </c>
      <c r="T38" s="12" t="s">
        <v>20</v>
      </c>
      <c r="U38" s="7"/>
      <c r="V38" s="7"/>
      <c r="W38" s="7"/>
      <c r="AA38">
        <f t="shared" si="3"/>
        <v>1</v>
      </c>
      <c r="AB38">
        <f t="shared" si="3"/>
        <v>0</v>
      </c>
      <c r="AC38">
        <f t="shared" si="3"/>
        <v>0</v>
      </c>
      <c r="AD38">
        <f t="shared" si="3"/>
        <v>0</v>
      </c>
      <c r="AE38">
        <f t="shared" si="3"/>
        <v>1</v>
      </c>
      <c r="AF38">
        <f t="shared" si="3"/>
        <v>1</v>
      </c>
      <c r="AG38">
        <f t="shared" si="3"/>
        <v>1</v>
      </c>
    </row>
    <row r="39" ht="15.75" thickTop="1"/>
    <row r="40" spans="10:11" ht="26.25">
      <c r="J40" s="32">
        <f>IF(M38&lt;&gt;1,"",IF(Z35=28,"Correct","Try again"))</f>
      </c>
      <c r="K40" s="32"/>
    </row>
    <row r="42" spans="2:14" ht="26.25">
      <c r="B42">
        <v>5</v>
      </c>
      <c r="D42" s="4">
        <v>12</v>
      </c>
      <c r="E42" s="4" t="s">
        <v>12</v>
      </c>
      <c r="F42" s="4">
        <v>8</v>
      </c>
      <c r="G42" s="4" t="s">
        <v>12</v>
      </c>
      <c r="H42" s="4">
        <v>81</v>
      </c>
      <c r="I42" s="4" t="s">
        <v>13</v>
      </c>
      <c r="J42" s="13"/>
      <c r="M42" s="33">
        <f>IF(J42="","",IF(J42=D42+F42+H42,"Well done","Incorrect"))</f>
      </c>
      <c r="N42" s="33"/>
    </row>
    <row r="44" spans="5:11" ht="36">
      <c r="E44" s="3" t="s">
        <v>14</v>
      </c>
      <c r="F44" s="3" t="s">
        <v>15</v>
      </c>
      <c r="G44" s="3" t="s">
        <v>16</v>
      </c>
      <c r="H44" s="5" t="s">
        <v>20</v>
      </c>
      <c r="I44" s="3" t="s">
        <v>17</v>
      </c>
      <c r="J44" s="3" t="s">
        <v>18</v>
      </c>
      <c r="K44" s="3" t="s">
        <v>19</v>
      </c>
    </row>
    <row r="45" spans="5:33" ht="36">
      <c r="E45" s="19"/>
      <c r="F45" s="19"/>
      <c r="G45" s="19"/>
      <c r="H45" s="19"/>
      <c r="I45" s="19"/>
      <c r="J45" s="19"/>
      <c r="K45" s="19"/>
      <c r="Q45" s="2"/>
      <c r="R45" s="8">
        <v>1</v>
      </c>
      <c r="S45" s="8">
        <v>2</v>
      </c>
      <c r="T45" s="10" t="s">
        <v>20</v>
      </c>
      <c r="U45" s="2"/>
      <c r="V45" s="2"/>
      <c r="W45" s="2"/>
      <c r="Z45">
        <f>SUM(AA45:AG48)</f>
        <v>17</v>
      </c>
      <c r="AA45">
        <f aca="true" t="shared" si="4" ref="AA45:AG48">IF(E45=Q45,1,0)</f>
        <v>1</v>
      </c>
      <c r="AB45">
        <f t="shared" si="4"/>
        <v>0</v>
      </c>
      <c r="AC45">
        <f t="shared" si="4"/>
        <v>0</v>
      </c>
      <c r="AD45">
        <f t="shared" si="4"/>
        <v>0</v>
      </c>
      <c r="AE45">
        <f t="shared" si="4"/>
        <v>1</v>
      </c>
      <c r="AF45">
        <f t="shared" si="4"/>
        <v>1</v>
      </c>
      <c r="AG45">
        <f t="shared" si="4"/>
        <v>1</v>
      </c>
    </row>
    <row r="46" spans="5:33" ht="36">
      <c r="E46" s="19"/>
      <c r="F46" s="19"/>
      <c r="G46" s="19"/>
      <c r="H46" s="19"/>
      <c r="I46" s="19"/>
      <c r="J46" s="19"/>
      <c r="K46" s="19"/>
      <c r="Q46" s="2"/>
      <c r="R46" s="8"/>
      <c r="S46" s="8">
        <v>8</v>
      </c>
      <c r="T46" s="10" t="s">
        <v>20</v>
      </c>
      <c r="U46" s="2"/>
      <c r="V46" s="2"/>
      <c r="W46" s="2"/>
      <c r="AA46">
        <f t="shared" si="4"/>
        <v>1</v>
      </c>
      <c r="AB46">
        <f t="shared" si="4"/>
        <v>1</v>
      </c>
      <c r="AC46">
        <f t="shared" si="4"/>
        <v>0</v>
      </c>
      <c r="AD46">
        <f t="shared" si="4"/>
        <v>0</v>
      </c>
      <c r="AE46">
        <f t="shared" si="4"/>
        <v>1</v>
      </c>
      <c r="AF46">
        <f t="shared" si="4"/>
        <v>1</v>
      </c>
      <c r="AG46">
        <f t="shared" si="4"/>
        <v>1</v>
      </c>
    </row>
    <row r="47" spans="5:33" ht="36.75" thickBot="1">
      <c r="E47" s="21"/>
      <c r="F47" s="21"/>
      <c r="G47" s="21"/>
      <c r="H47" s="21"/>
      <c r="I47" s="21"/>
      <c r="J47" s="21"/>
      <c r="K47" s="21"/>
      <c r="Q47" s="6"/>
      <c r="R47" s="6">
        <v>8</v>
      </c>
      <c r="S47" s="9">
        <v>1</v>
      </c>
      <c r="T47" s="11" t="s">
        <v>20</v>
      </c>
      <c r="U47" s="6"/>
      <c r="V47" s="6"/>
      <c r="W47" s="6"/>
      <c r="AA47">
        <f t="shared" si="4"/>
        <v>1</v>
      </c>
      <c r="AB47">
        <f t="shared" si="4"/>
        <v>0</v>
      </c>
      <c r="AC47">
        <f t="shared" si="4"/>
        <v>0</v>
      </c>
      <c r="AD47">
        <f t="shared" si="4"/>
        <v>0</v>
      </c>
      <c r="AE47">
        <f t="shared" si="4"/>
        <v>1</v>
      </c>
      <c r="AF47">
        <f t="shared" si="4"/>
        <v>1</v>
      </c>
      <c r="AG47">
        <f t="shared" si="4"/>
        <v>1</v>
      </c>
    </row>
    <row r="48" spans="5:33" ht="36.75" thickBot="1">
      <c r="E48" s="20"/>
      <c r="F48" s="20"/>
      <c r="G48" s="20"/>
      <c r="H48" s="20"/>
      <c r="I48" s="20"/>
      <c r="J48" s="20"/>
      <c r="K48" s="20"/>
      <c r="M48" s="28"/>
      <c r="Q48" s="7">
        <v>1</v>
      </c>
      <c r="R48" s="7">
        <v>0</v>
      </c>
      <c r="S48" s="7">
        <v>1</v>
      </c>
      <c r="T48" s="12" t="s">
        <v>20</v>
      </c>
      <c r="U48" s="7"/>
      <c r="V48" s="7"/>
      <c r="W48" s="7"/>
      <c r="AA48">
        <f t="shared" si="4"/>
        <v>0</v>
      </c>
      <c r="AB48">
        <f t="shared" si="4"/>
        <v>1</v>
      </c>
      <c r="AC48">
        <f t="shared" si="4"/>
        <v>0</v>
      </c>
      <c r="AD48">
        <f t="shared" si="4"/>
        <v>0</v>
      </c>
      <c r="AE48">
        <f t="shared" si="4"/>
        <v>1</v>
      </c>
      <c r="AF48">
        <f t="shared" si="4"/>
        <v>1</v>
      </c>
      <c r="AG48">
        <f t="shared" si="4"/>
        <v>1</v>
      </c>
    </row>
    <row r="49" ht="15.75" thickTop="1"/>
    <row r="50" spans="10:11" ht="26.25">
      <c r="J50" s="32">
        <f>IF(M48&lt;&gt;1,"",IF(Z45=28,"Correct","Try again"))</f>
      </c>
      <c r="K50" s="32"/>
    </row>
    <row r="52" spans="2:14" ht="26.25">
      <c r="B52">
        <v>6</v>
      </c>
      <c r="D52" s="4">
        <v>28</v>
      </c>
      <c r="E52" s="4" t="s">
        <v>12</v>
      </c>
      <c r="F52" s="4">
        <v>3</v>
      </c>
      <c r="G52" s="4" t="s">
        <v>12</v>
      </c>
      <c r="H52" s="4">
        <v>16</v>
      </c>
      <c r="I52" s="4" t="s">
        <v>13</v>
      </c>
      <c r="J52" s="13"/>
      <c r="M52" s="33">
        <f>IF(J52="","",IF(J52=D52+F52+H52,"Well done","Incorrect"))</f>
      </c>
      <c r="N52" s="33"/>
    </row>
    <row r="54" spans="5:11" ht="36">
      <c r="E54" s="3" t="s">
        <v>14</v>
      </c>
      <c r="F54" s="3" t="s">
        <v>15</v>
      </c>
      <c r="G54" s="3" t="s">
        <v>16</v>
      </c>
      <c r="H54" s="5" t="s">
        <v>20</v>
      </c>
      <c r="I54" s="3" t="s">
        <v>17</v>
      </c>
      <c r="J54" s="3" t="s">
        <v>18</v>
      </c>
      <c r="K54" s="3" t="s">
        <v>19</v>
      </c>
    </row>
    <row r="55" spans="5:33" ht="36">
      <c r="E55" s="19"/>
      <c r="F55" s="19"/>
      <c r="G55" s="19"/>
      <c r="H55" s="19"/>
      <c r="I55" s="19"/>
      <c r="J55" s="19"/>
      <c r="K55" s="19"/>
      <c r="Q55" s="2"/>
      <c r="R55" s="8">
        <v>2</v>
      </c>
      <c r="S55" s="8">
        <v>8</v>
      </c>
      <c r="T55" s="10" t="s">
        <v>20</v>
      </c>
      <c r="U55" s="2"/>
      <c r="V55" s="2"/>
      <c r="W55" s="2"/>
      <c r="Z55">
        <f>SUM(AA55:AG58)</f>
        <v>17</v>
      </c>
      <c r="AA55">
        <f aca="true" t="shared" si="5" ref="AA55:AG58">IF(E55=Q55,1,0)</f>
        <v>1</v>
      </c>
      <c r="AB55">
        <f t="shared" si="5"/>
        <v>0</v>
      </c>
      <c r="AC55">
        <f t="shared" si="5"/>
        <v>0</v>
      </c>
      <c r="AD55">
        <f t="shared" si="5"/>
        <v>0</v>
      </c>
      <c r="AE55">
        <f t="shared" si="5"/>
        <v>1</v>
      </c>
      <c r="AF55">
        <f t="shared" si="5"/>
        <v>1</v>
      </c>
      <c r="AG55">
        <f t="shared" si="5"/>
        <v>1</v>
      </c>
    </row>
    <row r="56" spans="5:33" ht="36">
      <c r="E56" s="19"/>
      <c r="F56" s="19"/>
      <c r="G56" s="19"/>
      <c r="H56" s="19"/>
      <c r="I56" s="19"/>
      <c r="J56" s="19"/>
      <c r="K56" s="19"/>
      <c r="Q56" s="2"/>
      <c r="R56" s="8"/>
      <c r="S56" s="8">
        <v>3</v>
      </c>
      <c r="T56" s="10" t="s">
        <v>20</v>
      </c>
      <c r="U56" s="2"/>
      <c r="V56" s="2"/>
      <c r="W56" s="2"/>
      <c r="AA56">
        <f t="shared" si="5"/>
        <v>1</v>
      </c>
      <c r="AB56">
        <f t="shared" si="5"/>
        <v>1</v>
      </c>
      <c r="AC56">
        <f t="shared" si="5"/>
        <v>0</v>
      </c>
      <c r="AD56">
        <f t="shared" si="5"/>
        <v>0</v>
      </c>
      <c r="AE56">
        <f t="shared" si="5"/>
        <v>1</v>
      </c>
      <c r="AF56">
        <f t="shared" si="5"/>
        <v>1</v>
      </c>
      <c r="AG56">
        <f t="shared" si="5"/>
        <v>1</v>
      </c>
    </row>
    <row r="57" spans="5:33" ht="36.75" thickBot="1">
      <c r="E57" s="21"/>
      <c r="F57" s="21"/>
      <c r="G57" s="21"/>
      <c r="H57" s="21"/>
      <c r="I57" s="21"/>
      <c r="J57" s="21"/>
      <c r="K57" s="21"/>
      <c r="Q57" s="6"/>
      <c r="R57" s="6">
        <v>1</v>
      </c>
      <c r="S57" s="9">
        <v>6</v>
      </c>
      <c r="T57" s="11" t="s">
        <v>20</v>
      </c>
      <c r="U57" s="6"/>
      <c r="V57" s="6"/>
      <c r="W57" s="6"/>
      <c r="AA57">
        <f t="shared" si="5"/>
        <v>1</v>
      </c>
      <c r="AB57">
        <f t="shared" si="5"/>
        <v>0</v>
      </c>
      <c r="AC57">
        <f t="shared" si="5"/>
        <v>0</v>
      </c>
      <c r="AD57">
        <f t="shared" si="5"/>
        <v>0</v>
      </c>
      <c r="AE57">
        <f t="shared" si="5"/>
        <v>1</v>
      </c>
      <c r="AF57">
        <f t="shared" si="5"/>
        <v>1</v>
      </c>
      <c r="AG57">
        <f t="shared" si="5"/>
        <v>1</v>
      </c>
    </row>
    <row r="58" spans="5:33" ht="36.75" thickBot="1">
      <c r="E58" s="20"/>
      <c r="F58" s="20"/>
      <c r="G58" s="20"/>
      <c r="H58" s="20"/>
      <c r="I58" s="20"/>
      <c r="J58" s="20"/>
      <c r="K58" s="20"/>
      <c r="M58" s="28"/>
      <c r="Q58" s="7"/>
      <c r="R58" s="7">
        <v>4</v>
      </c>
      <c r="S58" s="7">
        <v>7</v>
      </c>
      <c r="T58" s="12" t="s">
        <v>20</v>
      </c>
      <c r="U58" s="7"/>
      <c r="V58" s="7"/>
      <c r="W58" s="7"/>
      <c r="AA58">
        <f t="shared" si="5"/>
        <v>1</v>
      </c>
      <c r="AB58">
        <f t="shared" si="5"/>
        <v>0</v>
      </c>
      <c r="AC58">
        <f t="shared" si="5"/>
        <v>0</v>
      </c>
      <c r="AD58">
        <f t="shared" si="5"/>
        <v>0</v>
      </c>
      <c r="AE58">
        <f t="shared" si="5"/>
        <v>1</v>
      </c>
      <c r="AF58">
        <f t="shared" si="5"/>
        <v>1</v>
      </c>
      <c r="AG58">
        <f t="shared" si="5"/>
        <v>1</v>
      </c>
    </row>
    <row r="59" ht="15.75" thickTop="1"/>
    <row r="60" spans="10:11" ht="26.25">
      <c r="J60" s="32">
        <f>IF(M58&lt;&gt;1,"",IF(Z55=28,"Correct","Try again"))</f>
      </c>
      <c r="K60" s="32"/>
    </row>
    <row r="62" spans="2:14" ht="26.25">
      <c r="B62">
        <v>7</v>
      </c>
      <c r="D62" s="4">
        <v>61</v>
      </c>
      <c r="E62" s="4" t="s">
        <v>12</v>
      </c>
      <c r="F62" s="4">
        <v>45</v>
      </c>
      <c r="G62" s="4" t="s">
        <v>12</v>
      </c>
      <c r="H62" s="4">
        <v>18</v>
      </c>
      <c r="I62" s="4" t="s">
        <v>13</v>
      </c>
      <c r="J62" s="13"/>
      <c r="M62" s="33">
        <f>IF(J62="","",IF(J62=D62+F62+H62,"Well done","Incorrect"))</f>
      </c>
      <c r="N62" s="33"/>
    </row>
    <row r="64" spans="5:11" ht="36">
      <c r="E64" s="3" t="s">
        <v>14</v>
      </c>
      <c r="F64" s="3" t="s">
        <v>15</v>
      </c>
      <c r="G64" s="3" t="s">
        <v>16</v>
      </c>
      <c r="H64" s="5" t="s">
        <v>20</v>
      </c>
      <c r="I64" s="3" t="s">
        <v>17</v>
      </c>
      <c r="J64" s="3" t="s">
        <v>18</v>
      </c>
      <c r="K64" s="3" t="s">
        <v>19</v>
      </c>
    </row>
    <row r="65" spans="5:33" ht="36">
      <c r="E65" s="19"/>
      <c r="F65" s="19"/>
      <c r="G65" s="19"/>
      <c r="H65" s="19"/>
      <c r="I65" s="19"/>
      <c r="J65" s="19"/>
      <c r="K65" s="19"/>
      <c r="Q65" s="2"/>
      <c r="R65" s="8">
        <v>6</v>
      </c>
      <c r="S65" s="8">
        <v>1</v>
      </c>
      <c r="T65" s="10" t="s">
        <v>20</v>
      </c>
      <c r="U65" s="2"/>
      <c r="V65" s="2"/>
      <c r="W65" s="2"/>
      <c r="Z65">
        <f>SUM(AA65:AG68)</f>
        <v>15</v>
      </c>
      <c r="AA65">
        <f aca="true" t="shared" si="6" ref="AA65:AG68">IF(E65=Q65,1,0)</f>
        <v>1</v>
      </c>
      <c r="AB65">
        <f t="shared" si="6"/>
        <v>0</v>
      </c>
      <c r="AC65">
        <f t="shared" si="6"/>
        <v>0</v>
      </c>
      <c r="AD65">
        <f t="shared" si="6"/>
        <v>0</v>
      </c>
      <c r="AE65">
        <f t="shared" si="6"/>
        <v>1</v>
      </c>
      <c r="AF65">
        <f t="shared" si="6"/>
        <v>1</v>
      </c>
      <c r="AG65">
        <f t="shared" si="6"/>
        <v>1</v>
      </c>
    </row>
    <row r="66" spans="5:33" ht="36">
      <c r="E66" s="19"/>
      <c r="F66" s="19"/>
      <c r="G66" s="19"/>
      <c r="H66" s="19"/>
      <c r="I66" s="19"/>
      <c r="J66" s="19"/>
      <c r="K66" s="19"/>
      <c r="Q66" s="2"/>
      <c r="R66" s="8">
        <v>4</v>
      </c>
      <c r="S66" s="8">
        <v>5</v>
      </c>
      <c r="T66" s="10" t="s">
        <v>20</v>
      </c>
      <c r="U66" s="2"/>
      <c r="V66" s="2"/>
      <c r="W66" s="2"/>
      <c r="AA66">
        <f t="shared" si="6"/>
        <v>1</v>
      </c>
      <c r="AB66">
        <f t="shared" si="6"/>
        <v>0</v>
      </c>
      <c r="AC66">
        <f t="shared" si="6"/>
        <v>0</v>
      </c>
      <c r="AD66">
        <f t="shared" si="6"/>
        <v>0</v>
      </c>
      <c r="AE66">
        <f t="shared" si="6"/>
        <v>1</v>
      </c>
      <c r="AF66">
        <f t="shared" si="6"/>
        <v>1</v>
      </c>
      <c r="AG66">
        <f t="shared" si="6"/>
        <v>1</v>
      </c>
    </row>
    <row r="67" spans="5:33" ht="36.75" thickBot="1">
      <c r="E67" s="21"/>
      <c r="F67" s="21"/>
      <c r="G67" s="21"/>
      <c r="H67" s="21"/>
      <c r="I67" s="21"/>
      <c r="J67" s="21"/>
      <c r="K67" s="21"/>
      <c r="Q67" s="6"/>
      <c r="R67" s="6">
        <v>1</v>
      </c>
      <c r="S67" s="9">
        <v>8</v>
      </c>
      <c r="T67" s="11" t="s">
        <v>20</v>
      </c>
      <c r="U67" s="6"/>
      <c r="V67" s="6"/>
      <c r="W67" s="6"/>
      <c r="AA67">
        <f t="shared" si="6"/>
        <v>1</v>
      </c>
      <c r="AB67">
        <f t="shared" si="6"/>
        <v>0</v>
      </c>
      <c r="AC67">
        <f t="shared" si="6"/>
        <v>0</v>
      </c>
      <c r="AD67">
        <f t="shared" si="6"/>
        <v>0</v>
      </c>
      <c r="AE67">
        <f t="shared" si="6"/>
        <v>1</v>
      </c>
      <c r="AF67">
        <f t="shared" si="6"/>
        <v>1</v>
      </c>
      <c r="AG67">
        <f t="shared" si="6"/>
        <v>1</v>
      </c>
    </row>
    <row r="68" spans="5:33" ht="36.75" thickBot="1">
      <c r="E68" s="20"/>
      <c r="F68" s="20"/>
      <c r="G68" s="20"/>
      <c r="H68" s="20"/>
      <c r="I68" s="20"/>
      <c r="J68" s="20"/>
      <c r="K68" s="20"/>
      <c r="M68" s="28"/>
      <c r="Q68" s="7">
        <v>1</v>
      </c>
      <c r="R68" s="7">
        <v>2</v>
      </c>
      <c r="S68" s="7">
        <v>4</v>
      </c>
      <c r="T68" s="12" t="s">
        <v>20</v>
      </c>
      <c r="U68" s="7"/>
      <c r="V68" s="7"/>
      <c r="W68" s="7"/>
      <c r="AA68">
        <f t="shared" si="6"/>
        <v>0</v>
      </c>
      <c r="AB68">
        <f t="shared" si="6"/>
        <v>0</v>
      </c>
      <c r="AC68">
        <f t="shared" si="6"/>
        <v>0</v>
      </c>
      <c r="AD68">
        <f t="shared" si="6"/>
        <v>0</v>
      </c>
      <c r="AE68">
        <f t="shared" si="6"/>
        <v>1</v>
      </c>
      <c r="AF68">
        <f t="shared" si="6"/>
        <v>1</v>
      </c>
      <c r="AG68">
        <f t="shared" si="6"/>
        <v>1</v>
      </c>
    </row>
    <row r="69" ht="15.75" thickTop="1"/>
    <row r="70" spans="10:11" ht="26.25">
      <c r="J70" s="32">
        <f>IF(M68&lt;&gt;1,"",IF(Z65=28,"Correct","Try again"))</f>
      </c>
      <c r="K70" s="32"/>
    </row>
    <row r="72" spans="2:14" ht="26.25">
      <c r="B72">
        <v>8</v>
      </c>
      <c r="D72" s="4">
        <v>29</v>
      </c>
      <c r="E72" s="4" t="s">
        <v>12</v>
      </c>
      <c r="F72" s="4">
        <v>36</v>
      </c>
      <c r="G72" s="4" t="s">
        <v>12</v>
      </c>
      <c r="H72" s="4">
        <v>43</v>
      </c>
      <c r="I72" s="4" t="s">
        <v>13</v>
      </c>
      <c r="J72" s="13"/>
      <c r="M72" s="33">
        <f>IF(J72="","",IF(J72=D72+F72+H72,"Well done","Incorrect"))</f>
      </c>
      <c r="N72" s="33"/>
    </row>
    <row r="74" spans="5:11" ht="36">
      <c r="E74" s="3" t="s">
        <v>14</v>
      </c>
      <c r="F74" s="3" t="s">
        <v>15</v>
      </c>
      <c r="G74" s="3" t="s">
        <v>16</v>
      </c>
      <c r="H74" s="5" t="s">
        <v>20</v>
      </c>
      <c r="I74" s="3" t="s">
        <v>17</v>
      </c>
      <c r="J74" s="3" t="s">
        <v>18</v>
      </c>
      <c r="K74" s="3" t="s">
        <v>19</v>
      </c>
    </row>
    <row r="75" spans="5:33" ht="36">
      <c r="E75" s="19"/>
      <c r="F75" s="19"/>
      <c r="G75" s="19"/>
      <c r="H75" s="19"/>
      <c r="I75" s="19"/>
      <c r="J75" s="19"/>
      <c r="K75" s="19"/>
      <c r="Q75" s="2"/>
      <c r="R75" s="8">
        <v>2</v>
      </c>
      <c r="S75" s="8">
        <v>9</v>
      </c>
      <c r="T75" s="10" t="s">
        <v>20</v>
      </c>
      <c r="U75" s="2"/>
      <c r="V75" s="2"/>
      <c r="W75" s="2"/>
      <c r="Z75">
        <f>SUM(AA75:AG78)</f>
        <v>16</v>
      </c>
      <c r="AA75">
        <f aca="true" t="shared" si="7" ref="AA75:AG78">IF(E75=Q75,1,0)</f>
        <v>1</v>
      </c>
      <c r="AB75">
        <f t="shared" si="7"/>
        <v>0</v>
      </c>
      <c r="AC75">
        <f t="shared" si="7"/>
        <v>0</v>
      </c>
      <c r="AD75">
        <f t="shared" si="7"/>
        <v>0</v>
      </c>
      <c r="AE75">
        <f t="shared" si="7"/>
        <v>1</v>
      </c>
      <c r="AF75">
        <f t="shared" si="7"/>
        <v>1</v>
      </c>
      <c r="AG75">
        <f t="shared" si="7"/>
        <v>1</v>
      </c>
    </row>
    <row r="76" spans="5:33" ht="36">
      <c r="E76" s="19"/>
      <c r="F76" s="19"/>
      <c r="G76" s="19"/>
      <c r="H76" s="19"/>
      <c r="I76" s="19"/>
      <c r="J76" s="19"/>
      <c r="K76" s="19"/>
      <c r="Q76" s="2"/>
      <c r="R76" s="8">
        <v>3</v>
      </c>
      <c r="S76" s="8">
        <v>6</v>
      </c>
      <c r="T76" s="10" t="s">
        <v>20</v>
      </c>
      <c r="U76" s="2"/>
      <c r="V76" s="2"/>
      <c r="W76" s="2"/>
      <c r="AA76">
        <f t="shared" si="7"/>
        <v>1</v>
      </c>
      <c r="AB76">
        <f t="shared" si="7"/>
        <v>0</v>
      </c>
      <c r="AC76">
        <f t="shared" si="7"/>
        <v>0</v>
      </c>
      <c r="AD76">
        <f t="shared" si="7"/>
        <v>0</v>
      </c>
      <c r="AE76">
        <f t="shared" si="7"/>
        <v>1</v>
      </c>
      <c r="AF76">
        <f t="shared" si="7"/>
        <v>1</v>
      </c>
      <c r="AG76">
        <f t="shared" si="7"/>
        <v>1</v>
      </c>
    </row>
    <row r="77" spans="5:33" ht="36.75" thickBot="1">
      <c r="E77" s="21"/>
      <c r="F77" s="21"/>
      <c r="G77" s="21"/>
      <c r="H77" s="21"/>
      <c r="I77" s="21"/>
      <c r="J77" s="21"/>
      <c r="K77" s="21"/>
      <c r="Q77" s="6"/>
      <c r="R77" s="6">
        <v>4</v>
      </c>
      <c r="S77" s="9">
        <v>3</v>
      </c>
      <c r="T77" s="11" t="s">
        <v>20</v>
      </c>
      <c r="U77" s="6"/>
      <c r="V77" s="6"/>
      <c r="W77" s="6"/>
      <c r="AA77">
        <f t="shared" si="7"/>
        <v>1</v>
      </c>
      <c r="AB77">
        <f t="shared" si="7"/>
        <v>0</v>
      </c>
      <c r="AC77">
        <f t="shared" si="7"/>
        <v>0</v>
      </c>
      <c r="AD77">
        <f t="shared" si="7"/>
        <v>0</v>
      </c>
      <c r="AE77">
        <f t="shared" si="7"/>
        <v>1</v>
      </c>
      <c r="AF77">
        <f t="shared" si="7"/>
        <v>1</v>
      </c>
      <c r="AG77">
        <f t="shared" si="7"/>
        <v>1</v>
      </c>
    </row>
    <row r="78" spans="5:33" ht="36.75" thickBot="1">
      <c r="E78" s="20"/>
      <c r="F78" s="20"/>
      <c r="G78" s="20"/>
      <c r="H78" s="20"/>
      <c r="I78" s="20"/>
      <c r="J78" s="20"/>
      <c r="K78" s="20"/>
      <c r="M78" s="28"/>
      <c r="Q78" s="7">
        <v>1</v>
      </c>
      <c r="R78" s="7">
        <v>0</v>
      </c>
      <c r="S78" s="7">
        <v>8</v>
      </c>
      <c r="T78" s="12" t="s">
        <v>20</v>
      </c>
      <c r="U78" s="7"/>
      <c r="V78" s="7"/>
      <c r="W78" s="7"/>
      <c r="AA78">
        <f t="shared" si="7"/>
        <v>0</v>
      </c>
      <c r="AB78">
        <f t="shared" si="7"/>
        <v>1</v>
      </c>
      <c r="AC78">
        <f t="shared" si="7"/>
        <v>0</v>
      </c>
      <c r="AD78">
        <f t="shared" si="7"/>
        <v>0</v>
      </c>
      <c r="AE78">
        <f t="shared" si="7"/>
        <v>1</v>
      </c>
      <c r="AF78">
        <f t="shared" si="7"/>
        <v>1</v>
      </c>
      <c r="AG78">
        <f t="shared" si="7"/>
        <v>1</v>
      </c>
    </row>
    <row r="79" ht="15.75" thickTop="1"/>
    <row r="80" spans="10:11" ht="26.25">
      <c r="J80" s="32">
        <f>IF(M78&lt;&gt;1,"",IF(Z75=28,"Correct","Try again"))</f>
      </c>
      <c r="K80" s="32"/>
    </row>
    <row r="82" spans="2:14" ht="26.25">
      <c r="B82">
        <v>9</v>
      </c>
      <c r="D82" s="4">
        <v>65</v>
      </c>
      <c r="E82" s="4" t="s">
        <v>12</v>
      </c>
      <c r="F82" s="4">
        <v>12</v>
      </c>
      <c r="G82" s="4" t="s">
        <v>12</v>
      </c>
      <c r="H82" s="4">
        <v>27</v>
      </c>
      <c r="I82" s="4" t="s">
        <v>13</v>
      </c>
      <c r="J82" s="13"/>
      <c r="M82" s="33">
        <f>IF(J82="","",IF(J82=D82+F82+H82,"Well done","Incorrect"))</f>
      </c>
      <c r="N82" s="33"/>
    </row>
    <row r="84" spans="5:11" ht="36">
      <c r="E84" s="3" t="s">
        <v>14</v>
      </c>
      <c r="F84" s="3" t="s">
        <v>15</v>
      </c>
      <c r="G84" s="3" t="s">
        <v>16</v>
      </c>
      <c r="H84" s="5" t="s">
        <v>20</v>
      </c>
      <c r="I84" s="3" t="s">
        <v>17</v>
      </c>
      <c r="J84" s="3" t="s">
        <v>18</v>
      </c>
      <c r="K84" s="3" t="s">
        <v>19</v>
      </c>
    </row>
    <row r="85" spans="5:33" ht="36">
      <c r="E85" s="19"/>
      <c r="F85" s="19"/>
      <c r="G85" s="19"/>
      <c r="H85" s="19"/>
      <c r="I85" s="19"/>
      <c r="J85" s="19"/>
      <c r="K85" s="19"/>
      <c r="Q85" s="2"/>
      <c r="R85" s="8">
        <v>6</v>
      </c>
      <c r="S85" s="8">
        <v>5</v>
      </c>
      <c r="T85" s="10" t="s">
        <v>20</v>
      </c>
      <c r="U85" s="2"/>
      <c r="V85" s="2"/>
      <c r="W85" s="2"/>
      <c r="Z85">
        <f>SUM(AA85:AG88)</f>
        <v>16</v>
      </c>
      <c r="AA85">
        <f aca="true" t="shared" si="8" ref="AA85:AG88">IF(E85=Q85,1,0)</f>
        <v>1</v>
      </c>
      <c r="AB85">
        <f t="shared" si="8"/>
        <v>0</v>
      </c>
      <c r="AC85">
        <f t="shared" si="8"/>
        <v>0</v>
      </c>
      <c r="AD85">
        <f t="shared" si="8"/>
        <v>0</v>
      </c>
      <c r="AE85">
        <f t="shared" si="8"/>
        <v>1</v>
      </c>
      <c r="AF85">
        <f t="shared" si="8"/>
        <v>1</v>
      </c>
      <c r="AG85">
        <f t="shared" si="8"/>
        <v>1</v>
      </c>
    </row>
    <row r="86" spans="5:33" ht="36">
      <c r="E86" s="19"/>
      <c r="F86" s="19"/>
      <c r="G86" s="19"/>
      <c r="H86" s="19"/>
      <c r="I86" s="19"/>
      <c r="J86" s="19"/>
      <c r="K86" s="19"/>
      <c r="Q86" s="2"/>
      <c r="R86" s="8">
        <v>1</v>
      </c>
      <c r="S86" s="8">
        <v>2</v>
      </c>
      <c r="T86" s="10" t="s">
        <v>20</v>
      </c>
      <c r="U86" s="2"/>
      <c r="V86" s="2"/>
      <c r="W86" s="2"/>
      <c r="AA86">
        <f t="shared" si="8"/>
        <v>1</v>
      </c>
      <c r="AB86">
        <f t="shared" si="8"/>
        <v>0</v>
      </c>
      <c r="AC86">
        <f t="shared" si="8"/>
        <v>0</v>
      </c>
      <c r="AD86">
        <f t="shared" si="8"/>
        <v>0</v>
      </c>
      <c r="AE86">
        <f t="shared" si="8"/>
        <v>1</v>
      </c>
      <c r="AF86">
        <f t="shared" si="8"/>
        <v>1</v>
      </c>
      <c r="AG86">
        <f t="shared" si="8"/>
        <v>1</v>
      </c>
    </row>
    <row r="87" spans="5:33" ht="36.75" thickBot="1">
      <c r="E87" s="21"/>
      <c r="F87" s="21"/>
      <c r="G87" s="21"/>
      <c r="H87" s="21"/>
      <c r="I87" s="21"/>
      <c r="J87" s="21"/>
      <c r="K87" s="21"/>
      <c r="Q87" s="6"/>
      <c r="R87" s="6">
        <v>2</v>
      </c>
      <c r="S87" s="9">
        <v>7</v>
      </c>
      <c r="T87" s="11" t="s">
        <v>20</v>
      </c>
      <c r="U87" s="6"/>
      <c r="V87" s="6"/>
      <c r="W87" s="6"/>
      <c r="AA87">
        <f t="shared" si="8"/>
        <v>1</v>
      </c>
      <c r="AB87">
        <f t="shared" si="8"/>
        <v>0</v>
      </c>
      <c r="AC87">
        <f t="shared" si="8"/>
        <v>0</v>
      </c>
      <c r="AD87">
        <f t="shared" si="8"/>
        <v>0</v>
      </c>
      <c r="AE87">
        <f t="shared" si="8"/>
        <v>1</v>
      </c>
      <c r="AF87">
        <f t="shared" si="8"/>
        <v>1</v>
      </c>
      <c r="AG87">
        <f t="shared" si="8"/>
        <v>1</v>
      </c>
    </row>
    <row r="88" spans="5:33" ht="36.75" thickBot="1">
      <c r="E88" s="20"/>
      <c r="F88" s="20"/>
      <c r="G88" s="20"/>
      <c r="H88" s="20"/>
      <c r="I88" s="20"/>
      <c r="J88" s="20"/>
      <c r="K88" s="20"/>
      <c r="M88" s="28"/>
      <c r="Q88" s="7">
        <v>1</v>
      </c>
      <c r="R88" s="7">
        <v>0</v>
      </c>
      <c r="S88" s="7">
        <v>4</v>
      </c>
      <c r="T88" s="12" t="s">
        <v>20</v>
      </c>
      <c r="U88" s="7"/>
      <c r="V88" s="7"/>
      <c r="W88" s="7"/>
      <c r="AA88">
        <f t="shared" si="8"/>
        <v>0</v>
      </c>
      <c r="AB88">
        <f t="shared" si="8"/>
        <v>1</v>
      </c>
      <c r="AC88">
        <f t="shared" si="8"/>
        <v>0</v>
      </c>
      <c r="AD88">
        <f t="shared" si="8"/>
        <v>0</v>
      </c>
      <c r="AE88">
        <f t="shared" si="8"/>
        <v>1</v>
      </c>
      <c r="AF88">
        <f t="shared" si="8"/>
        <v>1</v>
      </c>
      <c r="AG88">
        <f t="shared" si="8"/>
        <v>1</v>
      </c>
    </row>
    <row r="89" ht="15.75" thickTop="1"/>
    <row r="90" spans="10:11" ht="26.25">
      <c r="J90" s="32">
        <f>IF(M88&lt;&gt;1,"",IF(Z85=28,"Correct","Try again"))</f>
      </c>
      <c r="K90" s="32"/>
    </row>
    <row r="92" spans="2:14" ht="26.25">
      <c r="B92">
        <v>10</v>
      </c>
      <c r="D92" s="4">
        <v>31</v>
      </c>
      <c r="E92" s="4" t="s">
        <v>12</v>
      </c>
      <c r="F92" s="4">
        <v>31</v>
      </c>
      <c r="G92" s="4" t="s">
        <v>12</v>
      </c>
      <c r="H92" s="4">
        <v>18</v>
      </c>
      <c r="I92" s="4" t="s">
        <v>13</v>
      </c>
      <c r="J92" s="13"/>
      <c r="M92" s="33">
        <f>IF(J92="","",IF(J92=D92+F92+H92,"Well done","Incorrect"))</f>
      </c>
      <c r="N92" s="33"/>
    </row>
    <row r="94" spans="5:11" ht="36">
      <c r="E94" s="3" t="s">
        <v>14</v>
      </c>
      <c r="F94" s="3" t="s">
        <v>15</v>
      </c>
      <c r="G94" s="3" t="s">
        <v>16</v>
      </c>
      <c r="H94" s="5" t="s">
        <v>20</v>
      </c>
      <c r="I94" s="3" t="s">
        <v>17</v>
      </c>
      <c r="J94" s="3" t="s">
        <v>18</v>
      </c>
      <c r="K94" s="3" t="s">
        <v>19</v>
      </c>
    </row>
    <row r="95" spans="5:33" ht="36">
      <c r="E95" s="19"/>
      <c r="F95" s="19"/>
      <c r="G95" s="19"/>
      <c r="H95" s="19"/>
      <c r="I95" s="19"/>
      <c r="J95" s="19"/>
      <c r="K95" s="19"/>
      <c r="Q95" s="2"/>
      <c r="R95" s="8">
        <v>3</v>
      </c>
      <c r="S95" s="8">
        <v>1</v>
      </c>
      <c r="T95" s="10" t="s">
        <v>20</v>
      </c>
      <c r="U95" s="2"/>
      <c r="V95" s="2"/>
      <c r="W95" s="2"/>
      <c r="Z95">
        <f>SUM(AA95:AG98)</f>
        <v>17</v>
      </c>
      <c r="AA95">
        <f aca="true" t="shared" si="9" ref="AA95:AG98">IF(E95=Q95,1,0)</f>
        <v>1</v>
      </c>
      <c r="AB95">
        <f t="shared" si="9"/>
        <v>0</v>
      </c>
      <c r="AC95">
        <f t="shared" si="9"/>
        <v>0</v>
      </c>
      <c r="AD95">
        <f t="shared" si="9"/>
        <v>0</v>
      </c>
      <c r="AE95">
        <f t="shared" si="9"/>
        <v>1</v>
      </c>
      <c r="AF95">
        <f t="shared" si="9"/>
        <v>1</v>
      </c>
      <c r="AG95">
        <f t="shared" si="9"/>
        <v>1</v>
      </c>
    </row>
    <row r="96" spans="5:33" ht="36">
      <c r="E96" s="19"/>
      <c r="F96" s="19"/>
      <c r="G96" s="19"/>
      <c r="H96" s="19"/>
      <c r="I96" s="19"/>
      <c r="J96" s="19"/>
      <c r="K96" s="19"/>
      <c r="Q96" s="2"/>
      <c r="R96" s="8">
        <v>3</v>
      </c>
      <c r="S96" s="8">
        <v>1</v>
      </c>
      <c r="T96" s="10" t="s">
        <v>20</v>
      </c>
      <c r="U96" s="2"/>
      <c r="V96" s="2"/>
      <c r="W96" s="2"/>
      <c r="AA96">
        <f t="shared" si="9"/>
        <v>1</v>
      </c>
      <c r="AB96">
        <f t="shared" si="9"/>
        <v>0</v>
      </c>
      <c r="AC96">
        <f t="shared" si="9"/>
        <v>0</v>
      </c>
      <c r="AD96">
        <f t="shared" si="9"/>
        <v>0</v>
      </c>
      <c r="AE96">
        <f t="shared" si="9"/>
        <v>1</v>
      </c>
      <c r="AF96">
        <f t="shared" si="9"/>
        <v>1</v>
      </c>
      <c r="AG96">
        <f t="shared" si="9"/>
        <v>1</v>
      </c>
    </row>
    <row r="97" spans="5:33" ht="36.75" thickBot="1">
      <c r="E97" s="21"/>
      <c r="F97" s="21"/>
      <c r="G97" s="21"/>
      <c r="H97" s="21"/>
      <c r="I97" s="21"/>
      <c r="J97" s="21"/>
      <c r="K97" s="21"/>
      <c r="Q97" s="6"/>
      <c r="R97" s="6">
        <v>1</v>
      </c>
      <c r="S97" s="9">
        <v>8</v>
      </c>
      <c r="T97" s="11" t="s">
        <v>20</v>
      </c>
      <c r="U97" s="6"/>
      <c r="V97" s="6"/>
      <c r="W97" s="6"/>
      <c r="AA97">
        <f t="shared" si="9"/>
        <v>1</v>
      </c>
      <c r="AB97">
        <f t="shared" si="9"/>
        <v>0</v>
      </c>
      <c r="AC97">
        <f t="shared" si="9"/>
        <v>0</v>
      </c>
      <c r="AD97">
        <f t="shared" si="9"/>
        <v>0</v>
      </c>
      <c r="AE97">
        <f t="shared" si="9"/>
        <v>1</v>
      </c>
      <c r="AF97">
        <f t="shared" si="9"/>
        <v>1</v>
      </c>
      <c r="AG97">
        <f t="shared" si="9"/>
        <v>1</v>
      </c>
    </row>
    <row r="98" spans="5:33" ht="36.75" thickBot="1">
      <c r="E98" s="20"/>
      <c r="F98" s="20"/>
      <c r="G98" s="20"/>
      <c r="H98" s="20"/>
      <c r="I98" s="20"/>
      <c r="J98" s="20"/>
      <c r="K98" s="20"/>
      <c r="M98" s="28"/>
      <c r="Q98" s="7"/>
      <c r="R98" s="7">
        <v>8</v>
      </c>
      <c r="S98" s="7">
        <v>0</v>
      </c>
      <c r="T98" s="12" t="s">
        <v>20</v>
      </c>
      <c r="U98" s="7"/>
      <c r="V98" s="7"/>
      <c r="W98" s="7"/>
      <c r="AA98">
        <f t="shared" si="9"/>
        <v>1</v>
      </c>
      <c r="AB98">
        <f t="shared" si="9"/>
        <v>0</v>
      </c>
      <c r="AC98">
        <f t="shared" si="9"/>
        <v>1</v>
      </c>
      <c r="AD98">
        <f t="shared" si="9"/>
        <v>0</v>
      </c>
      <c r="AE98">
        <f t="shared" si="9"/>
        <v>1</v>
      </c>
      <c r="AF98">
        <f t="shared" si="9"/>
        <v>1</v>
      </c>
      <c r="AG98">
        <f t="shared" si="9"/>
        <v>1</v>
      </c>
    </row>
    <row r="99" ht="15.75" thickTop="1"/>
    <row r="100" spans="10:11" ht="26.25">
      <c r="J100" s="32">
        <f>IF(M98&lt;&gt;1,"",IF(Z95=28,"Correct","Try again"))</f>
      </c>
      <c r="K100" s="32"/>
    </row>
    <row r="102" spans="2:14" ht="26.25">
      <c r="B102">
        <v>11</v>
      </c>
      <c r="D102" s="4">
        <v>43</v>
      </c>
      <c r="E102" s="4" t="s">
        <v>12</v>
      </c>
      <c r="F102" s="4">
        <v>16</v>
      </c>
      <c r="G102" s="4" t="s">
        <v>12</v>
      </c>
      <c r="H102" s="4">
        <v>2</v>
      </c>
      <c r="I102" s="4" t="s">
        <v>13</v>
      </c>
      <c r="J102" s="13"/>
      <c r="M102" s="33">
        <f>IF(J102="","",IF(J102=D102+F102+H102,"Well done","Incorrect"))</f>
      </c>
      <c r="N102" s="33"/>
    </row>
    <row r="104" spans="5:11" ht="36">
      <c r="E104" s="3" t="s">
        <v>14</v>
      </c>
      <c r="F104" s="3" t="s">
        <v>15</v>
      </c>
      <c r="G104" s="3" t="s">
        <v>16</v>
      </c>
      <c r="H104" s="5" t="s">
        <v>20</v>
      </c>
      <c r="I104" s="3" t="s">
        <v>17</v>
      </c>
      <c r="J104" s="3" t="s">
        <v>18</v>
      </c>
      <c r="K104" s="3" t="s">
        <v>19</v>
      </c>
    </row>
    <row r="105" spans="5:33" ht="36">
      <c r="E105" s="19"/>
      <c r="F105" s="19"/>
      <c r="G105" s="19"/>
      <c r="H105" s="19"/>
      <c r="I105" s="19"/>
      <c r="J105" s="19"/>
      <c r="K105" s="19"/>
      <c r="Q105" s="2"/>
      <c r="R105" s="8">
        <v>4</v>
      </c>
      <c r="S105" s="8">
        <v>3</v>
      </c>
      <c r="T105" s="10" t="s">
        <v>20</v>
      </c>
      <c r="U105" s="2"/>
      <c r="V105" s="2"/>
      <c r="W105" s="2"/>
      <c r="Z105">
        <f>SUM(AA105:AG108)</f>
        <v>17</v>
      </c>
      <c r="AA105">
        <f aca="true" t="shared" si="10" ref="AA105:AG108">IF(E105=Q105,1,0)</f>
        <v>1</v>
      </c>
      <c r="AB105">
        <f t="shared" si="10"/>
        <v>0</v>
      </c>
      <c r="AC105">
        <f t="shared" si="10"/>
        <v>0</v>
      </c>
      <c r="AD105">
        <f t="shared" si="10"/>
        <v>0</v>
      </c>
      <c r="AE105">
        <f t="shared" si="10"/>
        <v>1</v>
      </c>
      <c r="AF105">
        <f t="shared" si="10"/>
        <v>1</v>
      </c>
      <c r="AG105">
        <f t="shared" si="10"/>
        <v>1</v>
      </c>
    </row>
    <row r="106" spans="5:33" ht="36">
      <c r="E106" s="19"/>
      <c r="F106" s="19"/>
      <c r="G106" s="19"/>
      <c r="H106" s="19"/>
      <c r="I106" s="19"/>
      <c r="J106" s="19"/>
      <c r="K106" s="19"/>
      <c r="Q106" s="2"/>
      <c r="R106" s="8">
        <v>1</v>
      </c>
      <c r="S106" s="8">
        <v>6</v>
      </c>
      <c r="T106" s="10" t="s">
        <v>20</v>
      </c>
      <c r="U106" s="2"/>
      <c r="V106" s="2"/>
      <c r="W106" s="2"/>
      <c r="AA106">
        <f t="shared" si="10"/>
        <v>1</v>
      </c>
      <c r="AB106">
        <f t="shared" si="10"/>
        <v>0</v>
      </c>
      <c r="AC106">
        <f t="shared" si="10"/>
        <v>0</v>
      </c>
      <c r="AD106">
        <f t="shared" si="10"/>
        <v>0</v>
      </c>
      <c r="AE106">
        <f t="shared" si="10"/>
        <v>1</v>
      </c>
      <c r="AF106">
        <f t="shared" si="10"/>
        <v>1</v>
      </c>
      <c r="AG106">
        <f t="shared" si="10"/>
        <v>1</v>
      </c>
    </row>
    <row r="107" spans="5:33" ht="36.75" thickBot="1">
      <c r="E107" s="21"/>
      <c r="F107" s="21"/>
      <c r="G107" s="21"/>
      <c r="H107" s="21"/>
      <c r="I107" s="21"/>
      <c r="J107" s="21"/>
      <c r="K107" s="21"/>
      <c r="Q107" s="6"/>
      <c r="R107" s="6"/>
      <c r="S107" s="9">
        <v>2</v>
      </c>
      <c r="T107" s="11" t="s">
        <v>20</v>
      </c>
      <c r="U107" s="6"/>
      <c r="V107" s="6"/>
      <c r="W107" s="6"/>
      <c r="AA107">
        <f t="shared" si="10"/>
        <v>1</v>
      </c>
      <c r="AB107">
        <f t="shared" si="10"/>
        <v>1</v>
      </c>
      <c r="AC107">
        <f t="shared" si="10"/>
        <v>0</v>
      </c>
      <c r="AD107">
        <f t="shared" si="10"/>
        <v>0</v>
      </c>
      <c r="AE107">
        <f t="shared" si="10"/>
        <v>1</v>
      </c>
      <c r="AF107">
        <f t="shared" si="10"/>
        <v>1</v>
      </c>
      <c r="AG107">
        <f t="shared" si="10"/>
        <v>1</v>
      </c>
    </row>
    <row r="108" spans="5:33" ht="36.75" thickBot="1">
      <c r="E108" s="20"/>
      <c r="F108" s="20"/>
      <c r="G108" s="20"/>
      <c r="H108" s="20"/>
      <c r="I108" s="20"/>
      <c r="J108" s="20"/>
      <c r="K108" s="20"/>
      <c r="M108" s="28"/>
      <c r="Q108" s="7"/>
      <c r="R108" s="7">
        <v>6</v>
      </c>
      <c r="S108" s="7">
        <v>1</v>
      </c>
      <c r="T108" s="12" t="s">
        <v>20</v>
      </c>
      <c r="U108" s="7"/>
      <c r="V108" s="7"/>
      <c r="W108" s="7"/>
      <c r="AA108">
        <f t="shared" si="10"/>
        <v>1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1</v>
      </c>
      <c r="AF108">
        <f t="shared" si="10"/>
        <v>1</v>
      </c>
      <c r="AG108">
        <f t="shared" si="10"/>
        <v>1</v>
      </c>
    </row>
    <row r="109" ht="15.75" thickTop="1"/>
    <row r="110" spans="10:11" ht="26.25">
      <c r="J110" s="32">
        <f>IF(M108&lt;&gt;1,"",IF(Z105=28,"Correct","Try again"))</f>
      </c>
      <c r="K110" s="32"/>
    </row>
    <row r="112" spans="2:14" ht="26.25">
      <c r="B112">
        <v>12</v>
      </c>
      <c r="D112" s="4">
        <v>35</v>
      </c>
      <c r="E112" s="4" t="s">
        <v>12</v>
      </c>
      <c r="F112" s="4">
        <v>12</v>
      </c>
      <c r="G112" s="4" t="s">
        <v>12</v>
      </c>
      <c r="H112" s="4">
        <v>29</v>
      </c>
      <c r="I112" s="4" t="s">
        <v>13</v>
      </c>
      <c r="J112" s="13"/>
      <c r="M112" s="33">
        <f>IF(J112="","",IF(J112=D112+F112+H112,"Well done","Incorrect"))</f>
      </c>
      <c r="N112" s="33"/>
    </row>
    <row r="114" spans="5:11" ht="36">
      <c r="E114" s="3" t="s">
        <v>14</v>
      </c>
      <c r="F114" s="3" t="s">
        <v>15</v>
      </c>
      <c r="G114" s="3" t="s">
        <v>16</v>
      </c>
      <c r="H114" s="5" t="s">
        <v>20</v>
      </c>
      <c r="I114" s="3" t="s">
        <v>17</v>
      </c>
      <c r="J114" s="3" t="s">
        <v>18</v>
      </c>
      <c r="K114" s="3" t="s">
        <v>19</v>
      </c>
    </row>
    <row r="115" spans="5:33" ht="36">
      <c r="E115" s="19"/>
      <c r="F115" s="19"/>
      <c r="G115" s="19"/>
      <c r="H115" s="19"/>
      <c r="I115" s="19"/>
      <c r="J115" s="19"/>
      <c r="K115" s="19"/>
      <c r="Q115" s="2"/>
      <c r="R115" s="8">
        <v>3</v>
      </c>
      <c r="S115" s="8">
        <v>5</v>
      </c>
      <c r="T115" s="10" t="s">
        <v>20</v>
      </c>
      <c r="U115" s="2"/>
      <c r="V115" s="2"/>
      <c r="W115" s="2"/>
      <c r="Z115">
        <f>SUM(AA115:AG118)</f>
        <v>16</v>
      </c>
      <c r="AA115">
        <f aca="true" t="shared" si="11" ref="AA115:AG118">IF(E115=Q115,1,0)</f>
        <v>1</v>
      </c>
      <c r="AB115">
        <f t="shared" si="11"/>
        <v>0</v>
      </c>
      <c r="AC115">
        <f t="shared" si="11"/>
        <v>0</v>
      </c>
      <c r="AD115">
        <f t="shared" si="11"/>
        <v>0</v>
      </c>
      <c r="AE115">
        <f t="shared" si="11"/>
        <v>1</v>
      </c>
      <c r="AF115">
        <f t="shared" si="11"/>
        <v>1</v>
      </c>
      <c r="AG115">
        <f t="shared" si="11"/>
        <v>1</v>
      </c>
    </row>
    <row r="116" spans="5:33" ht="36">
      <c r="E116" s="19"/>
      <c r="F116" s="19"/>
      <c r="G116" s="19"/>
      <c r="H116" s="19"/>
      <c r="I116" s="19"/>
      <c r="J116" s="19"/>
      <c r="K116" s="19"/>
      <c r="Q116" s="2"/>
      <c r="R116" s="8">
        <v>1</v>
      </c>
      <c r="S116" s="8">
        <v>2</v>
      </c>
      <c r="T116" s="10" t="s">
        <v>20</v>
      </c>
      <c r="U116" s="2"/>
      <c r="V116" s="2"/>
      <c r="W116" s="2"/>
      <c r="AA116">
        <f t="shared" si="11"/>
        <v>1</v>
      </c>
      <c r="AB116">
        <f t="shared" si="11"/>
        <v>0</v>
      </c>
      <c r="AC116">
        <f t="shared" si="11"/>
        <v>0</v>
      </c>
      <c r="AD116">
        <f t="shared" si="11"/>
        <v>0</v>
      </c>
      <c r="AE116">
        <f t="shared" si="11"/>
        <v>1</v>
      </c>
      <c r="AF116">
        <f t="shared" si="11"/>
        <v>1</v>
      </c>
      <c r="AG116">
        <f t="shared" si="11"/>
        <v>1</v>
      </c>
    </row>
    <row r="117" spans="5:33" ht="36.75" thickBot="1">
      <c r="E117" s="21"/>
      <c r="F117" s="21"/>
      <c r="G117" s="21"/>
      <c r="H117" s="21"/>
      <c r="I117" s="21"/>
      <c r="J117" s="21"/>
      <c r="K117" s="21"/>
      <c r="Q117" s="6"/>
      <c r="R117" s="6">
        <v>2</v>
      </c>
      <c r="S117" s="9">
        <v>9</v>
      </c>
      <c r="T117" s="11" t="s">
        <v>20</v>
      </c>
      <c r="U117" s="6"/>
      <c r="V117" s="6"/>
      <c r="W117" s="6"/>
      <c r="AA117">
        <f t="shared" si="11"/>
        <v>1</v>
      </c>
      <c r="AB117">
        <f t="shared" si="11"/>
        <v>0</v>
      </c>
      <c r="AC117">
        <f t="shared" si="11"/>
        <v>0</v>
      </c>
      <c r="AD117">
        <f t="shared" si="11"/>
        <v>0</v>
      </c>
      <c r="AE117">
        <f t="shared" si="11"/>
        <v>1</v>
      </c>
      <c r="AF117">
        <f t="shared" si="11"/>
        <v>1</v>
      </c>
      <c r="AG117">
        <f t="shared" si="11"/>
        <v>1</v>
      </c>
    </row>
    <row r="118" spans="5:33" ht="36.75" thickBot="1">
      <c r="E118" s="20"/>
      <c r="F118" s="20"/>
      <c r="G118" s="20"/>
      <c r="H118" s="20"/>
      <c r="I118" s="20"/>
      <c r="J118" s="20"/>
      <c r="K118" s="20"/>
      <c r="M118" s="28"/>
      <c r="Q118" s="7"/>
      <c r="R118" s="7">
        <v>7</v>
      </c>
      <c r="S118" s="7">
        <v>6</v>
      </c>
      <c r="T118" s="12" t="s">
        <v>20</v>
      </c>
      <c r="U118" s="7"/>
      <c r="V118" s="7"/>
      <c r="W118" s="7"/>
      <c r="AA118">
        <f t="shared" si="11"/>
        <v>1</v>
      </c>
      <c r="AB118">
        <f t="shared" si="11"/>
        <v>0</v>
      </c>
      <c r="AC118">
        <f t="shared" si="11"/>
        <v>0</v>
      </c>
      <c r="AD118">
        <f t="shared" si="11"/>
        <v>0</v>
      </c>
      <c r="AE118">
        <f t="shared" si="11"/>
        <v>1</v>
      </c>
      <c r="AF118">
        <f t="shared" si="11"/>
        <v>1</v>
      </c>
      <c r="AG118">
        <f t="shared" si="11"/>
        <v>1</v>
      </c>
    </row>
    <row r="119" ht="15.75" thickTop="1"/>
    <row r="120" spans="10:11" ht="26.25">
      <c r="J120" s="32">
        <f>IF(M118&lt;&gt;1,"",IF(Z115=28,"Correct","Try again"))</f>
      </c>
      <c r="K120" s="32"/>
    </row>
    <row r="122" spans="2:14" ht="26.25">
      <c r="B122">
        <v>13</v>
      </c>
      <c r="D122" s="4">
        <v>152</v>
      </c>
      <c r="E122" s="4" t="s">
        <v>12</v>
      </c>
      <c r="F122" s="4">
        <v>241</v>
      </c>
      <c r="G122" s="4" t="s">
        <v>12</v>
      </c>
      <c r="H122" s="4">
        <v>361</v>
      </c>
      <c r="I122" s="4" t="s">
        <v>13</v>
      </c>
      <c r="J122" s="13"/>
      <c r="M122" s="33">
        <f>IF(J122="","",IF(J122=D122+F122+H122,"Well done","Incorrect"))</f>
      </c>
      <c r="N122" s="33"/>
    </row>
    <row r="124" spans="5:11" ht="36">
      <c r="E124" s="3" t="s">
        <v>14</v>
      </c>
      <c r="F124" s="3" t="s">
        <v>15</v>
      </c>
      <c r="G124" s="3" t="s">
        <v>16</v>
      </c>
      <c r="H124" s="5" t="s">
        <v>20</v>
      </c>
      <c r="I124" s="3" t="s">
        <v>17</v>
      </c>
      <c r="J124" s="3" t="s">
        <v>18</v>
      </c>
      <c r="K124" s="3" t="s">
        <v>19</v>
      </c>
    </row>
    <row r="125" spans="5:33" ht="36">
      <c r="E125" s="19"/>
      <c r="F125" s="19"/>
      <c r="G125" s="19"/>
      <c r="H125" s="19"/>
      <c r="I125" s="19"/>
      <c r="J125" s="19"/>
      <c r="K125" s="19"/>
      <c r="Q125" s="2">
        <v>1</v>
      </c>
      <c r="R125" s="8">
        <v>5</v>
      </c>
      <c r="S125" s="8">
        <v>2</v>
      </c>
      <c r="T125" s="10" t="s">
        <v>20</v>
      </c>
      <c r="U125" s="2"/>
      <c r="V125" s="2"/>
      <c r="W125" s="2"/>
      <c r="Z125">
        <f>SUM(AA125:AG128)</f>
        <v>12</v>
      </c>
      <c r="AA125">
        <f aca="true" t="shared" si="12" ref="AA125:AG128">IF(E125=Q125,1,0)</f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1</v>
      </c>
      <c r="AF125">
        <f t="shared" si="12"/>
        <v>1</v>
      </c>
      <c r="AG125">
        <f t="shared" si="12"/>
        <v>1</v>
      </c>
    </row>
    <row r="126" spans="5:33" ht="36">
      <c r="E126" s="19"/>
      <c r="F126" s="19"/>
      <c r="G126" s="19"/>
      <c r="H126" s="19"/>
      <c r="I126" s="19"/>
      <c r="J126" s="19"/>
      <c r="K126" s="19"/>
      <c r="Q126" s="2">
        <v>2</v>
      </c>
      <c r="R126" s="8">
        <v>4</v>
      </c>
      <c r="S126" s="8">
        <v>1</v>
      </c>
      <c r="T126" s="10" t="s">
        <v>20</v>
      </c>
      <c r="U126" s="2"/>
      <c r="V126" s="2"/>
      <c r="W126" s="2"/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1</v>
      </c>
      <c r="AF126">
        <f t="shared" si="12"/>
        <v>1</v>
      </c>
      <c r="AG126">
        <f t="shared" si="12"/>
        <v>1</v>
      </c>
    </row>
    <row r="127" spans="5:33" ht="36.75" thickBot="1">
      <c r="E127" s="21"/>
      <c r="F127" s="21"/>
      <c r="G127" s="21"/>
      <c r="H127" s="21"/>
      <c r="I127" s="21"/>
      <c r="J127" s="21"/>
      <c r="K127" s="21"/>
      <c r="Q127" s="6">
        <v>3</v>
      </c>
      <c r="R127" s="6">
        <v>6</v>
      </c>
      <c r="S127" s="9">
        <v>1</v>
      </c>
      <c r="T127" s="11" t="s">
        <v>20</v>
      </c>
      <c r="U127" s="6"/>
      <c r="V127" s="6"/>
      <c r="W127" s="6"/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1</v>
      </c>
      <c r="AF127">
        <f t="shared" si="12"/>
        <v>1</v>
      </c>
      <c r="AG127">
        <f t="shared" si="12"/>
        <v>1</v>
      </c>
    </row>
    <row r="128" spans="5:33" ht="36.75" thickBot="1">
      <c r="E128" s="20"/>
      <c r="F128" s="20"/>
      <c r="G128" s="20"/>
      <c r="H128" s="20"/>
      <c r="I128" s="20"/>
      <c r="J128" s="20"/>
      <c r="K128" s="20"/>
      <c r="M128" s="28"/>
      <c r="Q128" s="7">
        <v>7</v>
      </c>
      <c r="R128" s="7">
        <v>5</v>
      </c>
      <c r="S128" s="7">
        <v>4</v>
      </c>
      <c r="T128" s="12" t="s">
        <v>20</v>
      </c>
      <c r="U128" s="7"/>
      <c r="V128" s="7"/>
      <c r="W128" s="7"/>
      <c r="AA128">
        <f t="shared" si="12"/>
        <v>0</v>
      </c>
      <c r="AB128">
        <f t="shared" si="12"/>
        <v>0</v>
      </c>
      <c r="AC128">
        <f t="shared" si="12"/>
        <v>0</v>
      </c>
      <c r="AD128">
        <f t="shared" si="12"/>
        <v>0</v>
      </c>
      <c r="AE128">
        <f t="shared" si="12"/>
        <v>1</v>
      </c>
      <c r="AF128">
        <f t="shared" si="12"/>
        <v>1</v>
      </c>
      <c r="AG128">
        <f t="shared" si="12"/>
        <v>1</v>
      </c>
    </row>
    <row r="129" ht="15.75" thickTop="1"/>
    <row r="130" spans="10:11" ht="26.25">
      <c r="J130" s="32">
        <f>IF(M128&lt;&gt;1,"",IF(Z125=28,"Correct","Try again"))</f>
      </c>
      <c r="K130" s="32"/>
    </row>
    <row r="132" spans="2:14" ht="26.25">
      <c r="B132">
        <v>14</v>
      </c>
      <c r="D132" s="4">
        <v>223</v>
      </c>
      <c r="E132" s="4" t="s">
        <v>12</v>
      </c>
      <c r="F132" s="4">
        <v>152</v>
      </c>
      <c r="G132" s="4" t="s">
        <v>12</v>
      </c>
      <c r="H132" s="4">
        <v>82</v>
      </c>
      <c r="I132" s="4" t="s">
        <v>13</v>
      </c>
      <c r="J132" s="13"/>
      <c r="M132" s="33">
        <f>IF(J132="","",IF(J132=D132+F132+H132,"Well done","Incorrect"))</f>
      </c>
      <c r="N132" s="33"/>
    </row>
    <row r="134" spans="5:11" ht="36">
      <c r="E134" s="3" t="s">
        <v>14</v>
      </c>
      <c r="F134" s="3" t="s">
        <v>15</v>
      </c>
      <c r="G134" s="3" t="s">
        <v>16</v>
      </c>
      <c r="H134" s="5" t="s">
        <v>20</v>
      </c>
      <c r="I134" s="3" t="s">
        <v>17</v>
      </c>
      <c r="J134" s="3" t="s">
        <v>18</v>
      </c>
      <c r="K134" s="3" t="s">
        <v>19</v>
      </c>
    </row>
    <row r="135" spans="5:33" ht="36">
      <c r="E135" s="19"/>
      <c r="F135" s="19"/>
      <c r="G135" s="19"/>
      <c r="H135" s="19"/>
      <c r="I135" s="19"/>
      <c r="J135" s="19"/>
      <c r="K135" s="19"/>
      <c r="Q135" s="2">
        <v>2</v>
      </c>
      <c r="R135" s="8">
        <v>2</v>
      </c>
      <c r="S135" s="8">
        <v>3</v>
      </c>
      <c r="T135" s="10" t="s">
        <v>20</v>
      </c>
      <c r="U135" s="2"/>
      <c r="V135" s="2"/>
      <c r="W135" s="2"/>
      <c r="Z135">
        <f>SUM(AA135:AG138)</f>
        <v>13</v>
      </c>
      <c r="AA135">
        <f aca="true" t="shared" si="13" ref="AA135:AG138">IF(E135=Q135,1,0)</f>
        <v>0</v>
      </c>
      <c r="AB135">
        <f t="shared" si="13"/>
        <v>0</v>
      </c>
      <c r="AC135">
        <f t="shared" si="13"/>
        <v>0</v>
      </c>
      <c r="AD135">
        <f t="shared" si="13"/>
        <v>0</v>
      </c>
      <c r="AE135">
        <f t="shared" si="13"/>
        <v>1</v>
      </c>
      <c r="AF135">
        <f t="shared" si="13"/>
        <v>1</v>
      </c>
      <c r="AG135">
        <f t="shared" si="13"/>
        <v>1</v>
      </c>
    </row>
    <row r="136" spans="5:33" ht="36">
      <c r="E136" s="19"/>
      <c r="F136" s="19"/>
      <c r="G136" s="19"/>
      <c r="H136" s="19"/>
      <c r="I136" s="19"/>
      <c r="J136" s="19"/>
      <c r="K136" s="19"/>
      <c r="Q136" s="2">
        <v>1</v>
      </c>
      <c r="R136" s="8">
        <v>5</v>
      </c>
      <c r="S136" s="8">
        <v>2</v>
      </c>
      <c r="T136" s="10" t="s">
        <v>20</v>
      </c>
      <c r="U136" s="2"/>
      <c r="V136" s="2"/>
      <c r="W136" s="2"/>
      <c r="AA136">
        <f t="shared" si="13"/>
        <v>0</v>
      </c>
      <c r="AB136">
        <f t="shared" si="13"/>
        <v>0</v>
      </c>
      <c r="AC136">
        <f t="shared" si="13"/>
        <v>0</v>
      </c>
      <c r="AD136">
        <f t="shared" si="13"/>
        <v>0</v>
      </c>
      <c r="AE136">
        <f t="shared" si="13"/>
        <v>1</v>
      </c>
      <c r="AF136">
        <f t="shared" si="13"/>
        <v>1</v>
      </c>
      <c r="AG136">
        <f t="shared" si="13"/>
        <v>1</v>
      </c>
    </row>
    <row r="137" spans="5:33" ht="36.75" thickBot="1">
      <c r="E137" s="21"/>
      <c r="F137" s="21"/>
      <c r="G137" s="21"/>
      <c r="H137" s="21"/>
      <c r="I137" s="21"/>
      <c r="J137" s="21"/>
      <c r="K137" s="21"/>
      <c r="Q137" s="6"/>
      <c r="R137" s="6">
        <v>8</v>
      </c>
      <c r="S137" s="9">
        <v>2</v>
      </c>
      <c r="T137" s="11" t="s">
        <v>20</v>
      </c>
      <c r="U137" s="6"/>
      <c r="V137" s="6"/>
      <c r="W137" s="6"/>
      <c r="AA137">
        <f t="shared" si="13"/>
        <v>1</v>
      </c>
      <c r="AB137">
        <f t="shared" si="13"/>
        <v>0</v>
      </c>
      <c r="AC137">
        <f t="shared" si="13"/>
        <v>0</v>
      </c>
      <c r="AD137">
        <f t="shared" si="13"/>
        <v>0</v>
      </c>
      <c r="AE137">
        <f t="shared" si="13"/>
        <v>1</v>
      </c>
      <c r="AF137">
        <f t="shared" si="13"/>
        <v>1</v>
      </c>
      <c r="AG137">
        <f t="shared" si="13"/>
        <v>1</v>
      </c>
    </row>
    <row r="138" spans="5:33" ht="36.75" thickBot="1">
      <c r="E138" s="20"/>
      <c r="F138" s="20"/>
      <c r="G138" s="20"/>
      <c r="H138" s="20"/>
      <c r="I138" s="20"/>
      <c r="J138" s="20"/>
      <c r="K138" s="20"/>
      <c r="M138" s="28"/>
      <c r="Q138" s="7">
        <v>4</v>
      </c>
      <c r="R138" s="7">
        <v>5</v>
      </c>
      <c r="S138" s="7">
        <v>7</v>
      </c>
      <c r="T138" s="12" t="s">
        <v>20</v>
      </c>
      <c r="U138" s="7"/>
      <c r="V138" s="7"/>
      <c r="W138" s="7"/>
      <c r="AA138">
        <f t="shared" si="13"/>
        <v>0</v>
      </c>
      <c r="AB138">
        <f t="shared" si="13"/>
        <v>0</v>
      </c>
      <c r="AC138">
        <f t="shared" si="13"/>
        <v>0</v>
      </c>
      <c r="AD138">
        <f t="shared" si="13"/>
        <v>0</v>
      </c>
      <c r="AE138">
        <f t="shared" si="13"/>
        <v>1</v>
      </c>
      <c r="AF138">
        <f t="shared" si="13"/>
        <v>1</v>
      </c>
      <c r="AG138">
        <f t="shared" si="13"/>
        <v>1</v>
      </c>
    </row>
    <row r="139" ht="15.75" thickTop="1"/>
    <row r="140" spans="10:11" ht="26.25">
      <c r="J140" s="32">
        <f>IF(M138&lt;&gt;1,"",IF(Z135=28,"Correct","Try again"))</f>
      </c>
      <c r="K140" s="32"/>
    </row>
    <row r="142" spans="2:14" ht="26.25">
      <c r="B142">
        <v>15</v>
      </c>
      <c r="D142" s="4">
        <v>35</v>
      </c>
      <c r="E142" s="4" t="s">
        <v>12</v>
      </c>
      <c r="F142" s="4">
        <v>15</v>
      </c>
      <c r="G142" s="4" t="s">
        <v>12</v>
      </c>
      <c r="H142" s="4">
        <v>74</v>
      </c>
      <c r="I142" s="4" t="s">
        <v>13</v>
      </c>
      <c r="J142" s="13"/>
      <c r="M142" s="33">
        <f>IF(J142="","",IF(J142=D142+F142+H142,"Well done","Incorrect"))</f>
      </c>
      <c r="N142" s="33"/>
    </row>
    <row r="144" spans="5:11" ht="36">
      <c r="E144" s="3" t="s">
        <v>14</v>
      </c>
      <c r="F144" s="3" t="s">
        <v>15</v>
      </c>
      <c r="G144" s="3" t="s">
        <v>16</v>
      </c>
      <c r="H144" s="5" t="s">
        <v>20</v>
      </c>
      <c r="I144" s="3" t="s">
        <v>17</v>
      </c>
      <c r="J144" s="3" t="s">
        <v>18</v>
      </c>
      <c r="K144" s="3" t="s">
        <v>19</v>
      </c>
    </row>
    <row r="145" spans="5:33" ht="36">
      <c r="E145" s="19"/>
      <c r="F145" s="19"/>
      <c r="G145" s="19"/>
      <c r="H145" s="19"/>
      <c r="I145" s="19"/>
      <c r="J145" s="19"/>
      <c r="K145" s="19"/>
      <c r="Q145" s="2"/>
      <c r="R145" s="8">
        <v>3</v>
      </c>
      <c r="S145" s="8">
        <v>5</v>
      </c>
      <c r="T145" s="10" t="s">
        <v>20</v>
      </c>
      <c r="U145" s="2"/>
      <c r="V145" s="2"/>
      <c r="W145" s="2"/>
      <c r="Z145">
        <f>SUM(AA145:AG148)</f>
        <v>15</v>
      </c>
      <c r="AA145">
        <f aca="true" t="shared" si="14" ref="AA145:AG148">IF(E145=Q145,1,0)</f>
        <v>1</v>
      </c>
      <c r="AB145">
        <f t="shared" si="14"/>
        <v>0</v>
      </c>
      <c r="AC145">
        <f t="shared" si="14"/>
        <v>0</v>
      </c>
      <c r="AD145">
        <f t="shared" si="14"/>
        <v>0</v>
      </c>
      <c r="AE145">
        <f t="shared" si="14"/>
        <v>1</v>
      </c>
      <c r="AF145">
        <f t="shared" si="14"/>
        <v>1</v>
      </c>
      <c r="AG145">
        <f t="shared" si="14"/>
        <v>1</v>
      </c>
    </row>
    <row r="146" spans="5:33" ht="36">
      <c r="E146" s="19"/>
      <c r="F146" s="19"/>
      <c r="G146" s="19"/>
      <c r="H146" s="19"/>
      <c r="I146" s="19"/>
      <c r="J146" s="19"/>
      <c r="K146" s="19"/>
      <c r="Q146" s="2"/>
      <c r="R146" s="8">
        <v>1</v>
      </c>
      <c r="S146" s="8">
        <v>5</v>
      </c>
      <c r="T146" s="10" t="s">
        <v>20</v>
      </c>
      <c r="U146" s="2"/>
      <c r="V146" s="2"/>
      <c r="W146" s="2"/>
      <c r="AA146">
        <f t="shared" si="14"/>
        <v>1</v>
      </c>
      <c r="AB146">
        <f t="shared" si="14"/>
        <v>0</v>
      </c>
      <c r="AC146">
        <f t="shared" si="14"/>
        <v>0</v>
      </c>
      <c r="AD146">
        <f t="shared" si="14"/>
        <v>0</v>
      </c>
      <c r="AE146">
        <f t="shared" si="14"/>
        <v>1</v>
      </c>
      <c r="AF146">
        <f t="shared" si="14"/>
        <v>1</v>
      </c>
      <c r="AG146">
        <f t="shared" si="14"/>
        <v>1</v>
      </c>
    </row>
    <row r="147" spans="5:33" ht="36.75" thickBot="1">
      <c r="E147" s="21"/>
      <c r="F147" s="21"/>
      <c r="G147" s="21"/>
      <c r="H147" s="21"/>
      <c r="I147" s="21"/>
      <c r="J147" s="21"/>
      <c r="K147" s="21"/>
      <c r="Q147" s="6"/>
      <c r="R147" s="6">
        <v>7</v>
      </c>
      <c r="S147" s="9">
        <v>4</v>
      </c>
      <c r="T147" s="11" t="s">
        <v>20</v>
      </c>
      <c r="U147" s="6"/>
      <c r="V147" s="6"/>
      <c r="W147" s="6"/>
      <c r="AA147">
        <f t="shared" si="14"/>
        <v>1</v>
      </c>
      <c r="AB147">
        <f t="shared" si="14"/>
        <v>0</v>
      </c>
      <c r="AC147">
        <f t="shared" si="14"/>
        <v>0</v>
      </c>
      <c r="AD147">
        <f t="shared" si="14"/>
        <v>0</v>
      </c>
      <c r="AE147">
        <f t="shared" si="14"/>
        <v>1</v>
      </c>
      <c r="AF147">
        <f t="shared" si="14"/>
        <v>1</v>
      </c>
      <c r="AG147">
        <f t="shared" si="14"/>
        <v>1</v>
      </c>
    </row>
    <row r="148" spans="5:33" ht="36.75" thickBot="1">
      <c r="E148" s="20"/>
      <c r="F148" s="20"/>
      <c r="G148" s="20"/>
      <c r="H148" s="20"/>
      <c r="I148" s="20"/>
      <c r="J148" s="20"/>
      <c r="K148" s="20"/>
      <c r="M148" s="28"/>
      <c r="Q148" s="7">
        <v>1</v>
      </c>
      <c r="R148" s="7">
        <v>2</v>
      </c>
      <c r="S148" s="7">
        <v>4</v>
      </c>
      <c r="T148" s="12" t="s">
        <v>20</v>
      </c>
      <c r="U148" s="7"/>
      <c r="V148" s="7"/>
      <c r="W148" s="7"/>
      <c r="AA148">
        <f t="shared" si="14"/>
        <v>0</v>
      </c>
      <c r="AB148">
        <f t="shared" si="14"/>
        <v>0</v>
      </c>
      <c r="AC148">
        <f t="shared" si="14"/>
        <v>0</v>
      </c>
      <c r="AD148">
        <f t="shared" si="14"/>
        <v>0</v>
      </c>
      <c r="AE148">
        <f t="shared" si="14"/>
        <v>1</v>
      </c>
      <c r="AF148">
        <f t="shared" si="14"/>
        <v>1</v>
      </c>
      <c r="AG148">
        <f t="shared" si="14"/>
        <v>1</v>
      </c>
    </row>
    <row r="149" ht="15.75" thickTop="1"/>
    <row r="150" spans="10:11" ht="26.25">
      <c r="J150" s="32">
        <f>IF(M148&lt;&gt;1,"",IF(Z145=28,"Correct","Try again"))</f>
      </c>
      <c r="K150" s="32"/>
    </row>
    <row r="152" spans="2:14" ht="26.25">
      <c r="B152">
        <v>16</v>
      </c>
      <c r="D152" s="4">
        <v>43</v>
      </c>
      <c r="E152" s="4" t="s">
        <v>12</v>
      </c>
      <c r="F152" s="4">
        <v>4</v>
      </c>
      <c r="G152" s="4" t="s">
        <v>12</v>
      </c>
      <c r="H152" s="4">
        <v>403</v>
      </c>
      <c r="I152" s="4" t="s">
        <v>13</v>
      </c>
      <c r="J152" s="13"/>
      <c r="M152" s="33">
        <f>IF(J152="","",IF(J152=D152+F152+H152,"Well done","Incorrect"))</f>
      </c>
      <c r="N152" s="33"/>
    </row>
    <row r="154" spans="5:11" ht="36">
      <c r="E154" s="3" t="s">
        <v>14</v>
      </c>
      <c r="F154" s="3" t="s">
        <v>15</v>
      </c>
      <c r="G154" s="3" t="s">
        <v>16</v>
      </c>
      <c r="H154" s="5" t="s">
        <v>20</v>
      </c>
      <c r="I154" s="3" t="s">
        <v>17</v>
      </c>
      <c r="J154" s="3" t="s">
        <v>18</v>
      </c>
      <c r="K154" s="3" t="s">
        <v>19</v>
      </c>
    </row>
    <row r="155" spans="5:33" ht="36">
      <c r="E155" s="19"/>
      <c r="F155" s="19"/>
      <c r="G155" s="19"/>
      <c r="H155" s="19"/>
      <c r="I155" s="19"/>
      <c r="J155" s="19"/>
      <c r="K155" s="19"/>
      <c r="Q155" s="2"/>
      <c r="R155" s="8">
        <v>4</v>
      </c>
      <c r="S155" s="8">
        <v>3</v>
      </c>
      <c r="T155" s="10" t="s">
        <v>20</v>
      </c>
      <c r="U155" s="2"/>
      <c r="V155" s="2"/>
      <c r="W155" s="2"/>
      <c r="Z155">
        <f>SUM(AA155:AG158)</f>
        <v>17</v>
      </c>
      <c r="AA155">
        <f aca="true" t="shared" si="15" ref="AA155:AG158">IF(E155=Q155,1,0)</f>
        <v>1</v>
      </c>
      <c r="AB155">
        <f t="shared" si="15"/>
        <v>0</v>
      </c>
      <c r="AC155">
        <f t="shared" si="15"/>
        <v>0</v>
      </c>
      <c r="AD155">
        <f t="shared" si="15"/>
        <v>0</v>
      </c>
      <c r="AE155">
        <f t="shared" si="15"/>
        <v>1</v>
      </c>
      <c r="AF155">
        <f t="shared" si="15"/>
        <v>1</v>
      </c>
      <c r="AG155">
        <f t="shared" si="15"/>
        <v>1</v>
      </c>
    </row>
    <row r="156" spans="5:33" ht="36">
      <c r="E156" s="19"/>
      <c r="F156" s="19"/>
      <c r="G156" s="19"/>
      <c r="H156" s="19"/>
      <c r="I156" s="19"/>
      <c r="J156" s="19"/>
      <c r="K156" s="19"/>
      <c r="Q156" s="2"/>
      <c r="R156" s="8"/>
      <c r="S156" s="8">
        <v>4</v>
      </c>
      <c r="T156" s="10" t="s">
        <v>20</v>
      </c>
      <c r="U156" s="2"/>
      <c r="V156" s="2"/>
      <c r="W156" s="2"/>
      <c r="AA156">
        <f t="shared" si="15"/>
        <v>1</v>
      </c>
      <c r="AB156">
        <f t="shared" si="15"/>
        <v>1</v>
      </c>
      <c r="AC156">
        <f t="shared" si="15"/>
        <v>0</v>
      </c>
      <c r="AD156">
        <f t="shared" si="15"/>
        <v>0</v>
      </c>
      <c r="AE156">
        <f t="shared" si="15"/>
        <v>1</v>
      </c>
      <c r="AF156">
        <f t="shared" si="15"/>
        <v>1</v>
      </c>
      <c r="AG156">
        <f t="shared" si="15"/>
        <v>1</v>
      </c>
    </row>
    <row r="157" spans="5:33" ht="36.75" thickBot="1">
      <c r="E157" s="21"/>
      <c r="F157" s="21"/>
      <c r="G157" s="21"/>
      <c r="H157" s="21"/>
      <c r="I157" s="21"/>
      <c r="J157" s="21"/>
      <c r="K157" s="21"/>
      <c r="Q157" s="6">
        <v>4</v>
      </c>
      <c r="R157" s="6">
        <v>0</v>
      </c>
      <c r="S157" s="9">
        <v>3</v>
      </c>
      <c r="T157" s="11" t="s">
        <v>20</v>
      </c>
      <c r="U157" s="6"/>
      <c r="V157" s="6"/>
      <c r="W157" s="6"/>
      <c r="AA157">
        <f t="shared" si="15"/>
        <v>0</v>
      </c>
      <c r="AB157">
        <f t="shared" si="15"/>
        <v>1</v>
      </c>
      <c r="AC157">
        <f t="shared" si="15"/>
        <v>0</v>
      </c>
      <c r="AD157">
        <f t="shared" si="15"/>
        <v>0</v>
      </c>
      <c r="AE157">
        <f t="shared" si="15"/>
        <v>1</v>
      </c>
      <c r="AF157">
        <f t="shared" si="15"/>
        <v>1</v>
      </c>
      <c r="AG157">
        <f t="shared" si="15"/>
        <v>1</v>
      </c>
    </row>
    <row r="158" spans="5:33" ht="36.75" thickBot="1">
      <c r="E158" s="20"/>
      <c r="F158" s="20"/>
      <c r="G158" s="20"/>
      <c r="H158" s="20"/>
      <c r="I158" s="20"/>
      <c r="J158" s="20"/>
      <c r="K158" s="20"/>
      <c r="M158" s="28"/>
      <c r="Q158" s="7">
        <v>4</v>
      </c>
      <c r="R158" s="7">
        <v>5</v>
      </c>
      <c r="S158" s="7">
        <v>0</v>
      </c>
      <c r="T158" s="12" t="s">
        <v>20</v>
      </c>
      <c r="U158" s="7"/>
      <c r="V158" s="7"/>
      <c r="W158" s="7"/>
      <c r="AA158">
        <f t="shared" si="15"/>
        <v>0</v>
      </c>
      <c r="AB158">
        <f t="shared" si="15"/>
        <v>0</v>
      </c>
      <c r="AC158">
        <f t="shared" si="15"/>
        <v>1</v>
      </c>
      <c r="AD158">
        <f t="shared" si="15"/>
        <v>0</v>
      </c>
      <c r="AE158">
        <f t="shared" si="15"/>
        <v>1</v>
      </c>
      <c r="AF158">
        <f t="shared" si="15"/>
        <v>1</v>
      </c>
      <c r="AG158">
        <f t="shared" si="15"/>
        <v>1</v>
      </c>
    </row>
    <row r="159" ht="15.75" thickTop="1"/>
    <row r="160" spans="10:11" ht="26.25">
      <c r="J160" s="32">
        <f>IF(M158&lt;&gt;1,"",IF(Z155=28,"Correct","Try again"))</f>
      </c>
      <c r="K160" s="32"/>
    </row>
    <row r="162" spans="2:14" ht="26.25">
      <c r="B162">
        <v>17</v>
      </c>
      <c r="D162" s="4">
        <v>130</v>
      </c>
      <c r="E162" s="4" t="s">
        <v>12</v>
      </c>
      <c r="F162" s="4">
        <v>140</v>
      </c>
      <c r="G162" s="4" t="s">
        <v>12</v>
      </c>
      <c r="H162" s="4">
        <v>234</v>
      </c>
      <c r="I162" s="4" t="s">
        <v>13</v>
      </c>
      <c r="J162" s="13"/>
      <c r="M162" s="33">
        <f>IF(J162="","",IF(J162=D162+F162+H162,"Well done","Incorrect"))</f>
      </c>
      <c r="N162" s="33"/>
    </row>
    <row r="164" spans="5:11" ht="36">
      <c r="E164" s="3" t="s">
        <v>14</v>
      </c>
      <c r="F164" s="3" t="s">
        <v>15</v>
      </c>
      <c r="G164" s="3" t="s">
        <v>16</v>
      </c>
      <c r="H164" s="5" t="s">
        <v>20</v>
      </c>
      <c r="I164" s="3" t="s">
        <v>17</v>
      </c>
      <c r="J164" s="3" t="s">
        <v>18</v>
      </c>
      <c r="K164" s="3" t="s">
        <v>19</v>
      </c>
    </row>
    <row r="165" spans="5:33" ht="36">
      <c r="E165" s="19"/>
      <c r="F165" s="19"/>
      <c r="G165" s="19"/>
      <c r="H165" s="19"/>
      <c r="I165" s="19"/>
      <c r="J165" s="19"/>
      <c r="K165" s="19"/>
      <c r="Q165" s="2">
        <v>1</v>
      </c>
      <c r="R165" s="8">
        <v>3</v>
      </c>
      <c r="S165" s="8">
        <v>0</v>
      </c>
      <c r="T165" s="10" t="s">
        <v>20</v>
      </c>
      <c r="U165" s="2"/>
      <c r="V165" s="2"/>
      <c r="W165" s="2"/>
      <c r="Z165">
        <f>SUM(AA165:AG168)</f>
        <v>15</v>
      </c>
      <c r="AA165">
        <f aca="true" t="shared" si="16" ref="AA165:AG168">IF(E165=Q165,1,0)</f>
        <v>0</v>
      </c>
      <c r="AB165">
        <f t="shared" si="16"/>
        <v>0</v>
      </c>
      <c r="AC165">
        <f t="shared" si="16"/>
        <v>1</v>
      </c>
      <c r="AD165">
        <f t="shared" si="16"/>
        <v>0</v>
      </c>
      <c r="AE165">
        <f t="shared" si="16"/>
        <v>1</v>
      </c>
      <c r="AF165">
        <f t="shared" si="16"/>
        <v>1</v>
      </c>
      <c r="AG165">
        <f t="shared" si="16"/>
        <v>1</v>
      </c>
    </row>
    <row r="166" spans="5:33" ht="36">
      <c r="E166" s="19"/>
      <c r="F166" s="19"/>
      <c r="G166" s="19"/>
      <c r="H166" s="19"/>
      <c r="I166" s="19"/>
      <c r="J166" s="19"/>
      <c r="K166" s="19"/>
      <c r="Q166" s="2">
        <v>1</v>
      </c>
      <c r="R166" s="8">
        <v>4</v>
      </c>
      <c r="S166" s="8">
        <v>0</v>
      </c>
      <c r="T166" s="10" t="s">
        <v>20</v>
      </c>
      <c r="U166" s="2"/>
      <c r="V166" s="2"/>
      <c r="W166" s="2"/>
      <c r="AA166">
        <f t="shared" si="16"/>
        <v>0</v>
      </c>
      <c r="AB166">
        <f t="shared" si="16"/>
        <v>0</v>
      </c>
      <c r="AC166">
        <f t="shared" si="16"/>
        <v>1</v>
      </c>
      <c r="AD166">
        <f t="shared" si="16"/>
        <v>0</v>
      </c>
      <c r="AE166">
        <f t="shared" si="16"/>
        <v>1</v>
      </c>
      <c r="AF166">
        <f t="shared" si="16"/>
        <v>1</v>
      </c>
      <c r="AG166">
        <f t="shared" si="16"/>
        <v>1</v>
      </c>
    </row>
    <row r="167" spans="5:33" ht="36.75" thickBot="1">
      <c r="E167" s="21"/>
      <c r="F167" s="21"/>
      <c r="G167" s="21"/>
      <c r="H167" s="21"/>
      <c r="I167" s="21"/>
      <c r="J167" s="21"/>
      <c r="K167" s="21"/>
      <c r="Q167" s="6">
        <v>2</v>
      </c>
      <c r="R167" s="6">
        <v>3</v>
      </c>
      <c r="S167" s="9">
        <v>4</v>
      </c>
      <c r="T167" s="11" t="s">
        <v>20</v>
      </c>
      <c r="U167" s="6"/>
      <c r="V167" s="6"/>
      <c r="W167" s="6"/>
      <c r="AA167">
        <f t="shared" si="16"/>
        <v>0</v>
      </c>
      <c r="AB167">
        <f t="shared" si="16"/>
        <v>0</v>
      </c>
      <c r="AC167">
        <f t="shared" si="16"/>
        <v>0</v>
      </c>
      <c r="AD167">
        <f t="shared" si="16"/>
        <v>0</v>
      </c>
      <c r="AE167">
        <f t="shared" si="16"/>
        <v>1</v>
      </c>
      <c r="AF167">
        <f t="shared" si="16"/>
        <v>1</v>
      </c>
      <c r="AG167">
        <f t="shared" si="16"/>
        <v>1</v>
      </c>
    </row>
    <row r="168" spans="5:33" ht="36.75" thickBot="1">
      <c r="E168" s="20"/>
      <c r="F168" s="20"/>
      <c r="G168" s="20"/>
      <c r="H168" s="20"/>
      <c r="I168" s="20"/>
      <c r="J168" s="20"/>
      <c r="K168" s="20"/>
      <c r="M168" s="28"/>
      <c r="Q168" s="7">
        <v>5</v>
      </c>
      <c r="R168" s="7">
        <v>0</v>
      </c>
      <c r="S168" s="7">
        <v>4</v>
      </c>
      <c r="T168" s="12" t="s">
        <v>20</v>
      </c>
      <c r="U168" s="7"/>
      <c r="V168" s="7"/>
      <c r="W168" s="7"/>
      <c r="AA168">
        <f t="shared" si="16"/>
        <v>0</v>
      </c>
      <c r="AB168">
        <f t="shared" si="16"/>
        <v>1</v>
      </c>
      <c r="AC168">
        <f t="shared" si="16"/>
        <v>0</v>
      </c>
      <c r="AD168">
        <f t="shared" si="16"/>
        <v>0</v>
      </c>
      <c r="AE168">
        <f t="shared" si="16"/>
        <v>1</v>
      </c>
      <c r="AF168">
        <f t="shared" si="16"/>
        <v>1</v>
      </c>
      <c r="AG168">
        <f t="shared" si="16"/>
        <v>1</v>
      </c>
    </row>
    <row r="169" ht="15.75" thickTop="1"/>
    <row r="170" spans="10:11" ht="26.25">
      <c r="J170" s="32">
        <f>IF(M168&lt;&gt;1,"",IF(Z165=28,"Correct","Try again"))</f>
      </c>
      <c r="K170" s="32"/>
    </row>
    <row r="172" spans="2:14" ht="26.25">
      <c r="B172">
        <v>18</v>
      </c>
      <c r="D172" s="4">
        <v>16</v>
      </c>
      <c r="E172" s="4" t="s">
        <v>12</v>
      </c>
      <c r="F172" s="4">
        <v>233</v>
      </c>
      <c r="G172" s="4" t="s">
        <v>12</v>
      </c>
      <c r="H172" s="4">
        <v>274</v>
      </c>
      <c r="I172" s="4" t="s">
        <v>13</v>
      </c>
      <c r="J172" s="13"/>
      <c r="M172" s="33">
        <f>IF(J172="","",IF(J172=D172+F172+H172,"Well done","Incorrect"))</f>
      </c>
      <c r="N172" s="33"/>
    </row>
    <row r="174" spans="5:11" ht="36">
      <c r="E174" s="3" t="s">
        <v>14</v>
      </c>
      <c r="F174" s="3" t="s">
        <v>15</v>
      </c>
      <c r="G174" s="3" t="s">
        <v>16</v>
      </c>
      <c r="H174" s="5" t="s">
        <v>20</v>
      </c>
      <c r="I174" s="3" t="s">
        <v>17</v>
      </c>
      <c r="J174" s="3" t="s">
        <v>18</v>
      </c>
      <c r="K174" s="3" t="s">
        <v>19</v>
      </c>
    </row>
    <row r="175" spans="5:33" ht="36">
      <c r="E175" s="19"/>
      <c r="F175" s="19"/>
      <c r="G175" s="19"/>
      <c r="H175" s="19"/>
      <c r="I175" s="19"/>
      <c r="J175" s="19"/>
      <c r="K175" s="19"/>
      <c r="Q175" s="2"/>
      <c r="R175" s="8">
        <v>1</v>
      </c>
      <c r="S175" s="8">
        <v>6</v>
      </c>
      <c r="T175" s="10" t="s">
        <v>20</v>
      </c>
      <c r="U175" s="2"/>
      <c r="V175" s="2"/>
      <c r="W175" s="2"/>
      <c r="Z175">
        <f>SUM(AA175:AG178)</f>
        <v>13</v>
      </c>
      <c r="AA175">
        <f aca="true" t="shared" si="17" ref="AA175:AG178">IF(E175=Q175,1,0)</f>
        <v>1</v>
      </c>
      <c r="AB175">
        <f t="shared" si="17"/>
        <v>0</v>
      </c>
      <c r="AC175">
        <f t="shared" si="17"/>
        <v>0</v>
      </c>
      <c r="AD175">
        <f t="shared" si="17"/>
        <v>0</v>
      </c>
      <c r="AE175">
        <f t="shared" si="17"/>
        <v>1</v>
      </c>
      <c r="AF175">
        <f t="shared" si="17"/>
        <v>1</v>
      </c>
      <c r="AG175">
        <f t="shared" si="17"/>
        <v>1</v>
      </c>
    </row>
    <row r="176" spans="5:33" ht="36">
      <c r="E176" s="19"/>
      <c r="F176" s="19"/>
      <c r="G176" s="19"/>
      <c r="H176" s="19"/>
      <c r="I176" s="19"/>
      <c r="J176" s="19"/>
      <c r="K176" s="19"/>
      <c r="Q176" s="2">
        <v>2</v>
      </c>
      <c r="R176" s="8">
        <v>3</v>
      </c>
      <c r="S176" s="8">
        <v>3</v>
      </c>
      <c r="T176" s="10" t="s">
        <v>20</v>
      </c>
      <c r="U176" s="2"/>
      <c r="V176" s="2"/>
      <c r="W176" s="2"/>
      <c r="AA176">
        <f t="shared" si="17"/>
        <v>0</v>
      </c>
      <c r="AB176">
        <f t="shared" si="17"/>
        <v>0</v>
      </c>
      <c r="AC176">
        <f t="shared" si="17"/>
        <v>0</v>
      </c>
      <c r="AD176">
        <f t="shared" si="17"/>
        <v>0</v>
      </c>
      <c r="AE176">
        <f t="shared" si="17"/>
        <v>1</v>
      </c>
      <c r="AF176">
        <f t="shared" si="17"/>
        <v>1</v>
      </c>
      <c r="AG176">
        <f t="shared" si="17"/>
        <v>1</v>
      </c>
    </row>
    <row r="177" spans="5:33" ht="36.75" thickBot="1">
      <c r="E177" s="21"/>
      <c r="F177" s="21"/>
      <c r="G177" s="21"/>
      <c r="H177" s="21"/>
      <c r="I177" s="21"/>
      <c r="J177" s="21"/>
      <c r="K177" s="21"/>
      <c r="Q177" s="6">
        <v>2</v>
      </c>
      <c r="R177" s="6">
        <v>7</v>
      </c>
      <c r="S177" s="9">
        <v>4</v>
      </c>
      <c r="T177" s="11" t="s">
        <v>20</v>
      </c>
      <c r="U177" s="6"/>
      <c r="V177" s="6"/>
      <c r="W177" s="6"/>
      <c r="AA177">
        <f t="shared" si="17"/>
        <v>0</v>
      </c>
      <c r="AB177">
        <f t="shared" si="17"/>
        <v>0</v>
      </c>
      <c r="AC177">
        <f t="shared" si="17"/>
        <v>0</v>
      </c>
      <c r="AD177">
        <f t="shared" si="17"/>
        <v>0</v>
      </c>
      <c r="AE177">
        <f t="shared" si="17"/>
        <v>1</v>
      </c>
      <c r="AF177">
        <f t="shared" si="17"/>
        <v>1</v>
      </c>
      <c r="AG177">
        <f t="shared" si="17"/>
        <v>1</v>
      </c>
    </row>
    <row r="178" spans="5:33" ht="36.75" thickBot="1">
      <c r="E178" s="20"/>
      <c r="F178" s="20"/>
      <c r="G178" s="20"/>
      <c r="H178" s="20"/>
      <c r="I178" s="20"/>
      <c r="J178" s="20"/>
      <c r="K178" s="20"/>
      <c r="M178" s="28"/>
      <c r="Q178" s="7">
        <v>5</v>
      </c>
      <c r="R178" s="7">
        <v>2</v>
      </c>
      <c r="S178" s="7">
        <v>3</v>
      </c>
      <c r="T178" s="12" t="s">
        <v>20</v>
      </c>
      <c r="U178" s="7"/>
      <c r="V178" s="7"/>
      <c r="W178" s="7"/>
      <c r="AA178">
        <f t="shared" si="17"/>
        <v>0</v>
      </c>
      <c r="AB178">
        <f t="shared" si="17"/>
        <v>0</v>
      </c>
      <c r="AC178">
        <f t="shared" si="17"/>
        <v>0</v>
      </c>
      <c r="AD178">
        <f t="shared" si="17"/>
        <v>0</v>
      </c>
      <c r="AE178">
        <f t="shared" si="17"/>
        <v>1</v>
      </c>
      <c r="AF178">
        <f t="shared" si="17"/>
        <v>1</v>
      </c>
      <c r="AG178">
        <f t="shared" si="17"/>
        <v>1</v>
      </c>
    </row>
    <row r="179" ht="15.75" thickTop="1"/>
    <row r="180" spans="10:11" ht="26.25">
      <c r="J180" s="32">
        <f>IF(M178&lt;&gt;1,"",IF(Z175=28,"Correct","Try again"))</f>
      </c>
      <c r="K180" s="32"/>
    </row>
    <row r="182" spans="2:14" ht="26.25">
      <c r="B182">
        <v>19</v>
      </c>
      <c r="D182" s="4">
        <v>68</v>
      </c>
      <c r="E182" s="4" t="s">
        <v>12</v>
      </c>
      <c r="F182" s="4">
        <v>71</v>
      </c>
      <c r="G182" s="4" t="s">
        <v>12</v>
      </c>
      <c r="H182" s="4">
        <v>240</v>
      </c>
      <c r="I182" s="4" t="s">
        <v>13</v>
      </c>
      <c r="J182" s="13"/>
      <c r="M182" s="33">
        <f>IF(J182="","",IF(J182=D182+F182+H182,"Well done","Incorrect"))</f>
      </c>
      <c r="N182" s="33"/>
    </row>
    <row r="184" spans="5:11" ht="36">
      <c r="E184" s="3" t="s">
        <v>14</v>
      </c>
      <c r="F184" s="3" t="s">
        <v>15</v>
      </c>
      <c r="G184" s="3" t="s">
        <v>16</v>
      </c>
      <c r="H184" s="5" t="s">
        <v>20</v>
      </c>
      <c r="I184" s="3" t="s">
        <v>17</v>
      </c>
      <c r="J184" s="3" t="s">
        <v>18</v>
      </c>
      <c r="K184" s="3" t="s">
        <v>19</v>
      </c>
    </row>
    <row r="185" spans="5:33" ht="36">
      <c r="E185" s="19"/>
      <c r="F185" s="19"/>
      <c r="G185" s="19"/>
      <c r="H185" s="19"/>
      <c r="I185" s="19"/>
      <c r="J185" s="19"/>
      <c r="K185" s="19"/>
      <c r="Q185" s="2"/>
      <c r="R185" s="8">
        <v>6</v>
      </c>
      <c r="S185" s="8">
        <v>8</v>
      </c>
      <c r="T185" s="10" t="s">
        <v>20</v>
      </c>
      <c r="U185" s="2"/>
      <c r="V185" s="2"/>
      <c r="W185" s="2"/>
      <c r="Z185">
        <f>SUM(AA185:AG188)</f>
        <v>15</v>
      </c>
      <c r="AA185">
        <f aca="true" t="shared" si="18" ref="AA185:AG188">IF(E185=Q185,1,0)</f>
        <v>1</v>
      </c>
      <c r="AB185">
        <f t="shared" si="18"/>
        <v>0</v>
      </c>
      <c r="AC185">
        <f t="shared" si="18"/>
        <v>0</v>
      </c>
      <c r="AD185">
        <f t="shared" si="18"/>
        <v>0</v>
      </c>
      <c r="AE185">
        <f t="shared" si="18"/>
        <v>1</v>
      </c>
      <c r="AF185">
        <f t="shared" si="18"/>
        <v>1</v>
      </c>
      <c r="AG185">
        <f t="shared" si="18"/>
        <v>1</v>
      </c>
    </row>
    <row r="186" spans="5:33" ht="36">
      <c r="E186" s="19"/>
      <c r="F186" s="19"/>
      <c r="G186" s="19"/>
      <c r="H186" s="19"/>
      <c r="I186" s="19"/>
      <c r="J186" s="19"/>
      <c r="K186" s="19"/>
      <c r="Q186" s="2"/>
      <c r="R186" s="8">
        <v>7</v>
      </c>
      <c r="S186" s="8">
        <v>1</v>
      </c>
      <c r="T186" s="10" t="s">
        <v>20</v>
      </c>
      <c r="U186" s="2"/>
      <c r="V186" s="2"/>
      <c r="W186" s="2"/>
      <c r="AA186">
        <f t="shared" si="18"/>
        <v>1</v>
      </c>
      <c r="AB186">
        <f t="shared" si="18"/>
        <v>0</v>
      </c>
      <c r="AC186">
        <f t="shared" si="18"/>
        <v>0</v>
      </c>
      <c r="AD186">
        <f t="shared" si="18"/>
        <v>0</v>
      </c>
      <c r="AE186">
        <f t="shared" si="18"/>
        <v>1</v>
      </c>
      <c r="AF186">
        <f t="shared" si="18"/>
        <v>1</v>
      </c>
      <c r="AG186">
        <f t="shared" si="18"/>
        <v>1</v>
      </c>
    </row>
    <row r="187" spans="5:33" ht="36.75" thickBot="1">
      <c r="E187" s="21"/>
      <c r="F187" s="21"/>
      <c r="G187" s="21"/>
      <c r="H187" s="21"/>
      <c r="I187" s="21"/>
      <c r="J187" s="21"/>
      <c r="K187" s="21"/>
      <c r="Q187" s="6">
        <v>2</v>
      </c>
      <c r="R187" s="6">
        <v>4</v>
      </c>
      <c r="S187" s="9">
        <v>0</v>
      </c>
      <c r="T187" s="11" t="s">
        <v>20</v>
      </c>
      <c r="U187" s="6"/>
      <c r="V187" s="6"/>
      <c r="W187" s="6"/>
      <c r="AA187">
        <f t="shared" si="18"/>
        <v>0</v>
      </c>
      <c r="AB187">
        <f t="shared" si="18"/>
        <v>0</v>
      </c>
      <c r="AC187">
        <f t="shared" si="18"/>
        <v>1</v>
      </c>
      <c r="AD187">
        <f t="shared" si="18"/>
        <v>0</v>
      </c>
      <c r="AE187">
        <f t="shared" si="18"/>
        <v>1</v>
      </c>
      <c r="AF187">
        <f t="shared" si="18"/>
        <v>1</v>
      </c>
      <c r="AG187">
        <f t="shared" si="18"/>
        <v>1</v>
      </c>
    </row>
    <row r="188" spans="5:33" ht="36.75" thickBot="1">
      <c r="E188" s="20"/>
      <c r="F188" s="20"/>
      <c r="G188" s="20"/>
      <c r="H188" s="20"/>
      <c r="I188" s="20"/>
      <c r="J188" s="20"/>
      <c r="K188" s="20"/>
      <c r="M188" s="28"/>
      <c r="Q188" s="7">
        <v>3</v>
      </c>
      <c r="R188" s="7">
        <v>7</v>
      </c>
      <c r="S188" s="7">
        <v>9</v>
      </c>
      <c r="T188" s="12" t="s">
        <v>20</v>
      </c>
      <c r="U188" s="7"/>
      <c r="V188" s="7"/>
      <c r="W188" s="7"/>
      <c r="AA188">
        <f t="shared" si="18"/>
        <v>0</v>
      </c>
      <c r="AB188">
        <f t="shared" si="18"/>
        <v>0</v>
      </c>
      <c r="AC188">
        <f t="shared" si="18"/>
        <v>0</v>
      </c>
      <c r="AD188">
        <f t="shared" si="18"/>
        <v>0</v>
      </c>
      <c r="AE188">
        <f t="shared" si="18"/>
        <v>1</v>
      </c>
      <c r="AF188">
        <f t="shared" si="18"/>
        <v>1</v>
      </c>
      <c r="AG188">
        <f t="shared" si="18"/>
        <v>1</v>
      </c>
    </row>
    <row r="189" ht="15.75" thickTop="1"/>
    <row r="190" spans="10:11" ht="26.25">
      <c r="J190" s="32">
        <f>IF(M188&lt;&gt;1,"",IF(Z185=28,"Correct","Try again"))</f>
      </c>
      <c r="K190" s="32"/>
    </row>
    <row r="192" spans="2:14" ht="26.25">
      <c r="B192">
        <v>20</v>
      </c>
      <c r="D192" s="4">
        <v>104</v>
      </c>
      <c r="E192" s="4" t="s">
        <v>12</v>
      </c>
      <c r="F192" s="4">
        <v>115</v>
      </c>
      <c r="G192" s="4" t="s">
        <v>12</v>
      </c>
      <c r="H192" s="4">
        <v>320</v>
      </c>
      <c r="I192" s="4" t="s">
        <v>13</v>
      </c>
      <c r="J192" s="13"/>
      <c r="M192" s="33">
        <f>IF(J192="","",IF(J192=D192+F192+H192,"Well done","Incorrect"))</f>
      </c>
      <c r="N192" s="33"/>
    </row>
    <row r="194" spans="5:11" ht="36">
      <c r="E194" s="3" t="s">
        <v>14</v>
      </c>
      <c r="F194" s="3" t="s">
        <v>15</v>
      </c>
      <c r="G194" s="3" t="s">
        <v>16</v>
      </c>
      <c r="H194" s="5" t="s">
        <v>20</v>
      </c>
      <c r="I194" s="3" t="s">
        <v>17</v>
      </c>
      <c r="J194" s="3" t="s">
        <v>18</v>
      </c>
      <c r="K194" s="3" t="s">
        <v>19</v>
      </c>
    </row>
    <row r="195" spans="5:33" ht="36">
      <c r="E195" s="19"/>
      <c r="F195" s="19"/>
      <c r="G195" s="19"/>
      <c r="H195" s="19"/>
      <c r="I195" s="19"/>
      <c r="J195" s="19"/>
      <c r="K195" s="19"/>
      <c r="Q195" s="2">
        <v>1</v>
      </c>
      <c r="R195" s="8">
        <v>0</v>
      </c>
      <c r="S195" s="8">
        <v>4</v>
      </c>
      <c r="T195" s="10" t="s">
        <v>20</v>
      </c>
      <c r="U195" s="2"/>
      <c r="V195" s="2"/>
      <c r="W195" s="2"/>
      <c r="Z195">
        <f>SUM(AA195:AG198)</f>
        <v>14</v>
      </c>
      <c r="AA195">
        <f aca="true" t="shared" si="19" ref="AA195:AG198">IF(E195=Q195,1,0)</f>
        <v>0</v>
      </c>
      <c r="AB195">
        <f t="shared" si="19"/>
        <v>1</v>
      </c>
      <c r="AC195">
        <f t="shared" si="19"/>
        <v>0</v>
      </c>
      <c r="AD195">
        <f t="shared" si="19"/>
        <v>0</v>
      </c>
      <c r="AE195">
        <f t="shared" si="19"/>
        <v>1</v>
      </c>
      <c r="AF195">
        <f t="shared" si="19"/>
        <v>1</v>
      </c>
      <c r="AG195">
        <f t="shared" si="19"/>
        <v>1</v>
      </c>
    </row>
    <row r="196" spans="5:33" ht="36">
      <c r="E196" s="19"/>
      <c r="F196" s="19"/>
      <c r="G196" s="19"/>
      <c r="H196" s="19"/>
      <c r="I196" s="19"/>
      <c r="J196" s="19"/>
      <c r="K196" s="19"/>
      <c r="Q196" s="2">
        <v>1</v>
      </c>
      <c r="R196" s="8">
        <v>1</v>
      </c>
      <c r="S196" s="8">
        <v>5</v>
      </c>
      <c r="T196" s="10" t="s">
        <v>20</v>
      </c>
      <c r="U196" s="2"/>
      <c r="V196" s="2"/>
      <c r="W196" s="2"/>
      <c r="AA196">
        <f t="shared" si="19"/>
        <v>0</v>
      </c>
      <c r="AB196">
        <f t="shared" si="19"/>
        <v>0</v>
      </c>
      <c r="AC196">
        <f t="shared" si="19"/>
        <v>0</v>
      </c>
      <c r="AD196">
        <f t="shared" si="19"/>
        <v>0</v>
      </c>
      <c r="AE196">
        <f t="shared" si="19"/>
        <v>1</v>
      </c>
      <c r="AF196">
        <f t="shared" si="19"/>
        <v>1</v>
      </c>
      <c r="AG196">
        <f t="shared" si="19"/>
        <v>1</v>
      </c>
    </row>
    <row r="197" spans="5:33" ht="36.75" thickBot="1">
      <c r="E197" s="21"/>
      <c r="F197" s="21"/>
      <c r="G197" s="21"/>
      <c r="H197" s="21"/>
      <c r="I197" s="21"/>
      <c r="J197" s="21"/>
      <c r="K197" s="21"/>
      <c r="Q197" s="6">
        <v>3</v>
      </c>
      <c r="R197" s="6">
        <v>2</v>
      </c>
      <c r="S197" s="9">
        <v>0</v>
      </c>
      <c r="T197" s="11" t="s">
        <v>20</v>
      </c>
      <c r="U197" s="6"/>
      <c r="V197" s="6"/>
      <c r="W197" s="6"/>
      <c r="AA197">
        <f t="shared" si="19"/>
        <v>0</v>
      </c>
      <c r="AB197">
        <f t="shared" si="19"/>
        <v>0</v>
      </c>
      <c r="AC197">
        <f t="shared" si="19"/>
        <v>1</v>
      </c>
      <c r="AD197">
        <f t="shared" si="19"/>
        <v>0</v>
      </c>
      <c r="AE197">
        <f t="shared" si="19"/>
        <v>1</v>
      </c>
      <c r="AF197">
        <f t="shared" si="19"/>
        <v>1</v>
      </c>
      <c r="AG197">
        <f t="shared" si="19"/>
        <v>1</v>
      </c>
    </row>
    <row r="198" spans="5:33" ht="36.75" thickBot="1">
      <c r="E198" s="20"/>
      <c r="F198" s="20"/>
      <c r="G198" s="20"/>
      <c r="H198" s="20"/>
      <c r="I198" s="20"/>
      <c r="J198" s="20"/>
      <c r="K198" s="20"/>
      <c r="M198" s="28"/>
      <c r="Q198" s="7">
        <v>5</v>
      </c>
      <c r="R198" s="7">
        <v>3</v>
      </c>
      <c r="S198" s="7">
        <v>9</v>
      </c>
      <c r="T198" s="12" t="s">
        <v>20</v>
      </c>
      <c r="U198" s="7"/>
      <c r="V198" s="7"/>
      <c r="W198" s="7"/>
      <c r="AA198">
        <f t="shared" si="19"/>
        <v>0</v>
      </c>
      <c r="AB198">
        <f t="shared" si="19"/>
        <v>0</v>
      </c>
      <c r="AC198">
        <f t="shared" si="19"/>
        <v>0</v>
      </c>
      <c r="AD198">
        <f t="shared" si="19"/>
        <v>0</v>
      </c>
      <c r="AE198">
        <f t="shared" si="19"/>
        <v>1</v>
      </c>
      <c r="AF198">
        <f t="shared" si="19"/>
        <v>1</v>
      </c>
      <c r="AG198">
        <f t="shared" si="19"/>
        <v>1</v>
      </c>
    </row>
    <row r="199" ht="15.75" thickTop="1"/>
    <row r="200" spans="10:11" ht="26.25">
      <c r="J200" s="32">
        <f>IF(M198&lt;&gt;1,"",IF(Z195=28,"Correct","Try again"))</f>
      </c>
      <c r="K200" s="32"/>
    </row>
    <row r="202" spans="2:14" ht="26.25">
      <c r="B202">
        <v>21</v>
      </c>
      <c r="D202" s="4">
        <v>633</v>
      </c>
      <c r="E202" s="4" t="s">
        <v>12</v>
      </c>
      <c r="F202" s="4">
        <v>15</v>
      </c>
      <c r="G202" s="4" t="s">
        <v>12</v>
      </c>
      <c r="H202" s="4">
        <v>202</v>
      </c>
      <c r="I202" s="4" t="s">
        <v>13</v>
      </c>
      <c r="J202" s="13"/>
      <c r="M202" s="33">
        <f>IF(J202="","",IF(J202=D202+F202+H202,"Well done","Incorrect"))</f>
      </c>
      <c r="N202" s="33"/>
    </row>
    <row r="204" spans="5:11" ht="36">
      <c r="E204" s="3" t="s">
        <v>14</v>
      </c>
      <c r="F204" s="3" t="s">
        <v>15</v>
      </c>
      <c r="G204" s="3" t="s">
        <v>16</v>
      </c>
      <c r="H204" s="5" t="s">
        <v>20</v>
      </c>
      <c r="I204" s="3" t="s">
        <v>17</v>
      </c>
      <c r="J204" s="3" t="s">
        <v>18</v>
      </c>
      <c r="K204" s="3" t="s">
        <v>19</v>
      </c>
    </row>
    <row r="205" spans="5:33" ht="36">
      <c r="E205" s="19"/>
      <c r="F205" s="19"/>
      <c r="G205" s="19"/>
      <c r="H205" s="19"/>
      <c r="I205" s="19"/>
      <c r="J205" s="19"/>
      <c r="K205" s="19"/>
      <c r="Q205" s="2">
        <v>6</v>
      </c>
      <c r="R205" s="8">
        <v>3</v>
      </c>
      <c r="S205" s="8">
        <v>3</v>
      </c>
      <c r="T205" s="10" t="s">
        <v>20</v>
      </c>
      <c r="U205" s="2"/>
      <c r="V205" s="2"/>
      <c r="W205" s="2"/>
      <c r="Z205">
        <f>SUM(AA205:AG208)</f>
        <v>15</v>
      </c>
      <c r="AA205">
        <f aca="true" t="shared" si="20" ref="AA205:AG208">IF(E205=Q205,1,0)</f>
        <v>0</v>
      </c>
      <c r="AB205">
        <f t="shared" si="20"/>
        <v>0</v>
      </c>
      <c r="AC205">
        <f t="shared" si="20"/>
        <v>0</v>
      </c>
      <c r="AD205">
        <f t="shared" si="20"/>
        <v>0</v>
      </c>
      <c r="AE205">
        <f t="shared" si="20"/>
        <v>1</v>
      </c>
      <c r="AF205">
        <f t="shared" si="20"/>
        <v>1</v>
      </c>
      <c r="AG205">
        <f t="shared" si="20"/>
        <v>1</v>
      </c>
    </row>
    <row r="206" spans="5:33" ht="36">
      <c r="E206" s="19"/>
      <c r="F206" s="19"/>
      <c r="G206" s="19"/>
      <c r="H206" s="19"/>
      <c r="I206" s="19"/>
      <c r="J206" s="19"/>
      <c r="K206" s="19"/>
      <c r="Q206" s="2"/>
      <c r="R206" s="8">
        <v>1</v>
      </c>
      <c r="S206" s="8">
        <v>5</v>
      </c>
      <c r="T206" s="10" t="s">
        <v>20</v>
      </c>
      <c r="U206" s="2"/>
      <c r="V206" s="2"/>
      <c r="W206" s="2"/>
      <c r="AA206">
        <f t="shared" si="20"/>
        <v>1</v>
      </c>
      <c r="AB206">
        <f t="shared" si="20"/>
        <v>0</v>
      </c>
      <c r="AC206">
        <f t="shared" si="20"/>
        <v>0</v>
      </c>
      <c r="AD206">
        <f t="shared" si="20"/>
        <v>0</v>
      </c>
      <c r="AE206">
        <f t="shared" si="20"/>
        <v>1</v>
      </c>
      <c r="AF206">
        <f t="shared" si="20"/>
        <v>1</v>
      </c>
      <c r="AG206">
        <f t="shared" si="20"/>
        <v>1</v>
      </c>
    </row>
    <row r="207" spans="5:33" ht="36.75" thickBot="1">
      <c r="E207" s="21"/>
      <c r="F207" s="21"/>
      <c r="G207" s="21"/>
      <c r="H207" s="21"/>
      <c r="I207" s="21"/>
      <c r="J207" s="21"/>
      <c r="K207" s="21"/>
      <c r="Q207" s="6">
        <v>2</v>
      </c>
      <c r="R207" s="6">
        <v>0</v>
      </c>
      <c r="S207" s="9">
        <v>2</v>
      </c>
      <c r="T207" s="11" t="s">
        <v>20</v>
      </c>
      <c r="U207" s="6"/>
      <c r="V207" s="6"/>
      <c r="W207" s="6"/>
      <c r="AA207">
        <f t="shared" si="20"/>
        <v>0</v>
      </c>
      <c r="AB207">
        <f t="shared" si="20"/>
        <v>1</v>
      </c>
      <c r="AC207">
        <f t="shared" si="20"/>
        <v>0</v>
      </c>
      <c r="AD207">
        <f t="shared" si="20"/>
        <v>0</v>
      </c>
      <c r="AE207">
        <f t="shared" si="20"/>
        <v>1</v>
      </c>
      <c r="AF207">
        <f t="shared" si="20"/>
        <v>1</v>
      </c>
      <c r="AG207">
        <f t="shared" si="20"/>
        <v>1</v>
      </c>
    </row>
    <row r="208" spans="5:33" ht="36.75" thickBot="1">
      <c r="E208" s="20"/>
      <c r="F208" s="20"/>
      <c r="G208" s="20"/>
      <c r="H208" s="20"/>
      <c r="I208" s="20"/>
      <c r="J208" s="20"/>
      <c r="K208" s="20"/>
      <c r="M208" s="28"/>
      <c r="Q208" s="7">
        <v>8</v>
      </c>
      <c r="R208" s="7">
        <v>5</v>
      </c>
      <c r="S208" s="7">
        <v>0</v>
      </c>
      <c r="T208" s="12" t="s">
        <v>20</v>
      </c>
      <c r="U208" s="7"/>
      <c r="V208" s="7"/>
      <c r="W208" s="7"/>
      <c r="AA208">
        <f t="shared" si="20"/>
        <v>0</v>
      </c>
      <c r="AB208">
        <f t="shared" si="20"/>
        <v>0</v>
      </c>
      <c r="AC208">
        <f t="shared" si="20"/>
        <v>1</v>
      </c>
      <c r="AD208">
        <f t="shared" si="20"/>
        <v>0</v>
      </c>
      <c r="AE208">
        <f t="shared" si="20"/>
        <v>1</v>
      </c>
      <c r="AF208">
        <f t="shared" si="20"/>
        <v>1</v>
      </c>
      <c r="AG208">
        <f t="shared" si="20"/>
        <v>1</v>
      </c>
    </row>
    <row r="209" ht="15.75" thickTop="1"/>
    <row r="210" spans="10:11" ht="26.25">
      <c r="J210" s="32">
        <f>IF(M208&lt;&gt;1,"",IF(Z205=28,"Correct","Try again"))</f>
      </c>
      <c r="K210" s="32"/>
    </row>
    <row r="212" spans="2:14" ht="26.25">
      <c r="B212">
        <v>22</v>
      </c>
      <c r="D212" s="4">
        <v>364</v>
      </c>
      <c r="E212" s="4" t="s">
        <v>12</v>
      </c>
      <c r="F212" s="4">
        <v>56</v>
      </c>
      <c r="G212" s="4" t="s">
        <v>12</v>
      </c>
      <c r="H212" s="4">
        <v>571</v>
      </c>
      <c r="I212" s="4" t="s">
        <v>13</v>
      </c>
      <c r="J212" s="13"/>
      <c r="M212" s="33">
        <f>IF(J212="","",IF(J212=D212+F212+H212,"Well done","Incorrect"))</f>
      </c>
      <c r="N212" s="33"/>
    </row>
    <row r="214" spans="5:11" ht="36">
      <c r="E214" s="3" t="s">
        <v>14</v>
      </c>
      <c r="F214" s="3" t="s">
        <v>15</v>
      </c>
      <c r="G214" s="3" t="s">
        <v>16</v>
      </c>
      <c r="H214" s="5" t="s">
        <v>20</v>
      </c>
      <c r="I214" s="3" t="s">
        <v>17</v>
      </c>
      <c r="J214" s="3" t="s">
        <v>18</v>
      </c>
      <c r="K214" s="3" t="s">
        <v>19</v>
      </c>
    </row>
    <row r="215" spans="5:33" ht="36">
      <c r="E215" s="19"/>
      <c r="F215" s="19"/>
      <c r="G215" s="19"/>
      <c r="H215" s="19"/>
      <c r="I215" s="19"/>
      <c r="J215" s="19"/>
      <c r="K215" s="19"/>
      <c r="Q215" s="2">
        <v>3</v>
      </c>
      <c r="R215" s="8">
        <v>6</v>
      </c>
      <c r="S215" s="8">
        <v>4</v>
      </c>
      <c r="T215" s="10" t="s">
        <v>20</v>
      </c>
      <c r="U215" s="2"/>
      <c r="V215" s="2"/>
      <c r="W215" s="2"/>
      <c r="Z215">
        <f>SUM(AA215:AG218)</f>
        <v>13</v>
      </c>
      <c r="AA215">
        <f aca="true" t="shared" si="21" ref="AA215:AG218">IF(E215=Q215,1,0)</f>
        <v>0</v>
      </c>
      <c r="AB215">
        <f t="shared" si="21"/>
        <v>0</v>
      </c>
      <c r="AC215">
        <f t="shared" si="21"/>
        <v>0</v>
      </c>
      <c r="AD215">
        <f t="shared" si="21"/>
        <v>0</v>
      </c>
      <c r="AE215">
        <f t="shared" si="21"/>
        <v>1</v>
      </c>
      <c r="AF215">
        <f t="shared" si="21"/>
        <v>1</v>
      </c>
      <c r="AG215">
        <f t="shared" si="21"/>
        <v>1</v>
      </c>
    </row>
    <row r="216" spans="5:33" ht="36">
      <c r="E216" s="19"/>
      <c r="F216" s="19"/>
      <c r="G216" s="19"/>
      <c r="H216" s="19"/>
      <c r="I216" s="19"/>
      <c r="J216" s="19"/>
      <c r="K216" s="19"/>
      <c r="Q216" s="2"/>
      <c r="R216" s="8">
        <v>5</v>
      </c>
      <c r="S216" s="8">
        <v>6</v>
      </c>
      <c r="T216" s="10" t="s">
        <v>20</v>
      </c>
      <c r="U216" s="2"/>
      <c r="V216" s="2"/>
      <c r="W216" s="2"/>
      <c r="AA216">
        <f t="shared" si="21"/>
        <v>1</v>
      </c>
      <c r="AB216">
        <f t="shared" si="21"/>
        <v>0</v>
      </c>
      <c r="AC216">
        <f t="shared" si="21"/>
        <v>0</v>
      </c>
      <c r="AD216">
        <f t="shared" si="21"/>
        <v>0</v>
      </c>
      <c r="AE216">
        <f t="shared" si="21"/>
        <v>1</v>
      </c>
      <c r="AF216">
        <f t="shared" si="21"/>
        <v>1</v>
      </c>
      <c r="AG216">
        <f t="shared" si="21"/>
        <v>1</v>
      </c>
    </row>
    <row r="217" spans="5:33" ht="36.75" thickBot="1">
      <c r="E217" s="21"/>
      <c r="F217" s="21"/>
      <c r="G217" s="21"/>
      <c r="H217" s="21"/>
      <c r="I217" s="21"/>
      <c r="J217" s="21"/>
      <c r="K217" s="21"/>
      <c r="Q217" s="6">
        <v>5</v>
      </c>
      <c r="R217" s="6">
        <v>7</v>
      </c>
      <c r="S217" s="9">
        <v>1</v>
      </c>
      <c r="T217" s="11" t="s">
        <v>20</v>
      </c>
      <c r="U217" s="6"/>
      <c r="V217" s="6"/>
      <c r="W217" s="6"/>
      <c r="AA217">
        <f t="shared" si="21"/>
        <v>0</v>
      </c>
      <c r="AB217">
        <f t="shared" si="21"/>
        <v>0</v>
      </c>
      <c r="AC217">
        <f t="shared" si="21"/>
        <v>0</v>
      </c>
      <c r="AD217">
        <f t="shared" si="21"/>
        <v>0</v>
      </c>
      <c r="AE217">
        <f t="shared" si="21"/>
        <v>1</v>
      </c>
      <c r="AF217">
        <f t="shared" si="21"/>
        <v>1</v>
      </c>
      <c r="AG217">
        <f t="shared" si="21"/>
        <v>1</v>
      </c>
    </row>
    <row r="218" spans="5:33" ht="36.75" thickBot="1">
      <c r="E218" s="20"/>
      <c r="F218" s="20"/>
      <c r="G218" s="20"/>
      <c r="H218" s="20"/>
      <c r="I218" s="20"/>
      <c r="J218" s="20"/>
      <c r="K218" s="20"/>
      <c r="M218" s="28"/>
      <c r="Q218" s="7">
        <v>9</v>
      </c>
      <c r="R218" s="7">
        <v>9</v>
      </c>
      <c r="S218" s="7">
        <v>1</v>
      </c>
      <c r="T218" s="12" t="s">
        <v>20</v>
      </c>
      <c r="U218" s="7"/>
      <c r="V218" s="7"/>
      <c r="W218" s="7"/>
      <c r="AA218">
        <f t="shared" si="21"/>
        <v>0</v>
      </c>
      <c r="AB218">
        <f t="shared" si="21"/>
        <v>0</v>
      </c>
      <c r="AC218">
        <f t="shared" si="21"/>
        <v>0</v>
      </c>
      <c r="AD218">
        <f t="shared" si="21"/>
        <v>0</v>
      </c>
      <c r="AE218">
        <f t="shared" si="21"/>
        <v>1</v>
      </c>
      <c r="AF218">
        <f t="shared" si="21"/>
        <v>1</v>
      </c>
      <c r="AG218">
        <f t="shared" si="21"/>
        <v>1</v>
      </c>
    </row>
    <row r="219" ht="15.75" thickTop="1"/>
    <row r="220" spans="10:11" ht="26.25">
      <c r="J220" s="32">
        <f>IF(M218&lt;&gt;1,"",IF(Z215=28,"Correct","Try again"))</f>
      </c>
      <c r="K220" s="32"/>
    </row>
    <row r="222" spans="2:14" ht="26.25">
      <c r="B222">
        <v>23</v>
      </c>
      <c r="D222" s="4">
        <v>61</v>
      </c>
      <c r="E222" s="4" t="s">
        <v>12</v>
      </c>
      <c r="F222" s="4">
        <v>37</v>
      </c>
      <c r="G222" s="4" t="s">
        <v>12</v>
      </c>
      <c r="H222" s="4">
        <v>19</v>
      </c>
      <c r="I222" s="4" t="s">
        <v>13</v>
      </c>
      <c r="J222" s="13"/>
      <c r="M222" s="33">
        <f>IF(J222="","",IF(J222=D222+F222+H222,"Well done","Incorrect"))</f>
      </c>
      <c r="N222" s="33"/>
    </row>
    <row r="224" spans="5:11" ht="36">
      <c r="E224" s="3" t="s">
        <v>14</v>
      </c>
      <c r="F224" s="3" t="s">
        <v>15</v>
      </c>
      <c r="G224" s="3" t="s">
        <v>16</v>
      </c>
      <c r="H224" s="5" t="s">
        <v>20</v>
      </c>
      <c r="I224" s="3" t="s">
        <v>17</v>
      </c>
      <c r="J224" s="3" t="s">
        <v>18</v>
      </c>
      <c r="K224" s="3" t="s">
        <v>19</v>
      </c>
    </row>
    <row r="225" spans="5:33" ht="36">
      <c r="E225" s="19"/>
      <c r="F225" s="19"/>
      <c r="G225" s="19"/>
      <c r="H225" s="19"/>
      <c r="I225" s="19"/>
      <c r="J225" s="19"/>
      <c r="K225" s="19"/>
      <c r="Q225" s="2"/>
      <c r="R225" s="8">
        <v>6</v>
      </c>
      <c r="S225" s="8">
        <v>1</v>
      </c>
      <c r="T225" s="10" t="s">
        <v>20</v>
      </c>
      <c r="U225" s="2"/>
      <c r="V225" s="2"/>
      <c r="W225" s="2"/>
      <c r="Z225">
        <f>SUM(AA225:AG228)</f>
        <v>15</v>
      </c>
      <c r="AA225">
        <f aca="true" t="shared" si="22" ref="AA225:AG228">IF(E225=Q225,1,0)</f>
        <v>1</v>
      </c>
      <c r="AB225">
        <f t="shared" si="22"/>
        <v>0</v>
      </c>
      <c r="AC225">
        <f t="shared" si="22"/>
        <v>0</v>
      </c>
      <c r="AD225">
        <f t="shared" si="22"/>
        <v>0</v>
      </c>
      <c r="AE225">
        <f t="shared" si="22"/>
        <v>1</v>
      </c>
      <c r="AF225">
        <f t="shared" si="22"/>
        <v>1</v>
      </c>
      <c r="AG225">
        <f t="shared" si="22"/>
        <v>1</v>
      </c>
    </row>
    <row r="226" spans="5:33" ht="36">
      <c r="E226" s="19"/>
      <c r="F226" s="19"/>
      <c r="G226" s="19"/>
      <c r="H226" s="19"/>
      <c r="I226" s="19"/>
      <c r="J226" s="19"/>
      <c r="K226" s="19"/>
      <c r="Q226" s="2"/>
      <c r="R226" s="8">
        <v>3</v>
      </c>
      <c r="S226" s="8">
        <v>7</v>
      </c>
      <c r="T226" s="10" t="s">
        <v>20</v>
      </c>
      <c r="U226" s="2"/>
      <c r="V226" s="2"/>
      <c r="W226" s="2"/>
      <c r="AA226">
        <f t="shared" si="22"/>
        <v>1</v>
      </c>
      <c r="AB226">
        <f t="shared" si="22"/>
        <v>0</v>
      </c>
      <c r="AC226">
        <f t="shared" si="22"/>
        <v>0</v>
      </c>
      <c r="AD226">
        <f t="shared" si="22"/>
        <v>0</v>
      </c>
      <c r="AE226">
        <f t="shared" si="22"/>
        <v>1</v>
      </c>
      <c r="AF226">
        <f t="shared" si="22"/>
        <v>1</v>
      </c>
      <c r="AG226">
        <f t="shared" si="22"/>
        <v>1</v>
      </c>
    </row>
    <row r="227" spans="5:33" ht="36.75" thickBot="1">
      <c r="E227" s="21"/>
      <c r="F227" s="21"/>
      <c r="G227" s="21"/>
      <c r="H227" s="21"/>
      <c r="I227" s="21"/>
      <c r="J227" s="21"/>
      <c r="K227" s="21"/>
      <c r="Q227" s="6"/>
      <c r="R227" s="6">
        <v>1</v>
      </c>
      <c r="S227" s="9">
        <v>9</v>
      </c>
      <c r="T227" s="11" t="s">
        <v>20</v>
      </c>
      <c r="U227" s="6"/>
      <c r="V227" s="6"/>
      <c r="W227" s="6"/>
      <c r="AA227">
        <f t="shared" si="22"/>
        <v>1</v>
      </c>
      <c r="AB227">
        <f t="shared" si="22"/>
        <v>0</v>
      </c>
      <c r="AC227">
        <f t="shared" si="22"/>
        <v>0</v>
      </c>
      <c r="AD227">
        <f t="shared" si="22"/>
        <v>0</v>
      </c>
      <c r="AE227">
        <f t="shared" si="22"/>
        <v>1</v>
      </c>
      <c r="AF227">
        <f t="shared" si="22"/>
        <v>1</v>
      </c>
      <c r="AG227">
        <f t="shared" si="22"/>
        <v>1</v>
      </c>
    </row>
    <row r="228" spans="5:33" ht="36.75" thickBot="1">
      <c r="E228" s="20"/>
      <c r="F228" s="20"/>
      <c r="G228" s="20"/>
      <c r="H228" s="20"/>
      <c r="I228" s="20"/>
      <c r="J228" s="20"/>
      <c r="K228" s="20"/>
      <c r="M228" s="28"/>
      <c r="Q228" s="7">
        <v>1</v>
      </c>
      <c r="R228" s="7">
        <v>1</v>
      </c>
      <c r="S228" s="7">
        <v>7</v>
      </c>
      <c r="T228" s="12" t="s">
        <v>20</v>
      </c>
      <c r="U228" s="7"/>
      <c r="V228" s="7"/>
      <c r="W228" s="7"/>
      <c r="AA228">
        <f t="shared" si="22"/>
        <v>0</v>
      </c>
      <c r="AB228">
        <f t="shared" si="22"/>
        <v>0</v>
      </c>
      <c r="AC228">
        <f t="shared" si="22"/>
        <v>0</v>
      </c>
      <c r="AD228">
        <f t="shared" si="22"/>
        <v>0</v>
      </c>
      <c r="AE228">
        <f t="shared" si="22"/>
        <v>1</v>
      </c>
      <c r="AF228">
        <f t="shared" si="22"/>
        <v>1</v>
      </c>
      <c r="AG228">
        <f t="shared" si="22"/>
        <v>1</v>
      </c>
    </row>
    <row r="229" ht="15.75" thickTop="1"/>
    <row r="230" spans="10:11" ht="26.25">
      <c r="J230" s="32">
        <f>IF(M228&lt;&gt;1,"",IF(Z225=28,"Correct","Try again"))</f>
      </c>
      <c r="K230" s="32"/>
    </row>
    <row r="232" spans="2:14" ht="26.25">
      <c r="B232">
        <v>24</v>
      </c>
      <c r="D232" s="4">
        <v>99</v>
      </c>
      <c r="E232" s="4" t="s">
        <v>12</v>
      </c>
      <c r="F232" s="4">
        <v>39</v>
      </c>
      <c r="G232" s="4" t="s">
        <v>12</v>
      </c>
      <c r="H232" s="4">
        <v>19</v>
      </c>
      <c r="I232" s="4" t="s">
        <v>13</v>
      </c>
      <c r="J232" s="13"/>
      <c r="M232" s="33">
        <f>IF(J232="","",IF(J232=D232+F232+H232,"Well done","Incorrect"))</f>
      </c>
      <c r="N232" s="33"/>
    </row>
    <row r="234" spans="5:11" ht="36">
      <c r="E234" s="3" t="s">
        <v>14</v>
      </c>
      <c r="F234" s="3" t="s">
        <v>15</v>
      </c>
      <c r="G234" s="3" t="s">
        <v>16</v>
      </c>
      <c r="H234" s="5" t="s">
        <v>20</v>
      </c>
      <c r="I234" s="3" t="s">
        <v>17</v>
      </c>
      <c r="J234" s="3" t="s">
        <v>18</v>
      </c>
      <c r="K234" s="3" t="s">
        <v>19</v>
      </c>
    </row>
    <row r="235" spans="5:33" ht="36">
      <c r="E235" s="19"/>
      <c r="F235" s="19"/>
      <c r="G235" s="19"/>
      <c r="H235" s="19"/>
      <c r="I235" s="19"/>
      <c r="J235" s="19"/>
      <c r="K235" s="19"/>
      <c r="Q235" s="2"/>
      <c r="R235" s="8">
        <v>9</v>
      </c>
      <c r="S235" s="8">
        <v>9</v>
      </c>
      <c r="T235" s="10" t="s">
        <v>20</v>
      </c>
      <c r="U235" s="2"/>
      <c r="V235" s="2"/>
      <c r="W235" s="2"/>
      <c r="Z235">
        <f>SUM(AA235:AG238)</f>
        <v>15</v>
      </c>
      <c r="AA235">
        <f aca="true" t="shared" si="23" ref="AA235:AG238">IF(E235=Q235,1,0)</f>
        <v>1</v>
      </c>
      <c r="AB235">
        <f t="shared" si="23"/>
        <v>0</v>
      </c>
      <c r="AC235">
        <f t="shared" si="23"/>
        <v>0</v>
      </c>
      <c r="AD235">
        <f t="shared" si="23"/>
        <v>0</v>
      </c>
      <c r="AE235">
        <f t="shared" si="23"/>
        <v>1</v>
      </c>
      <c r="AF235">
        <f t="shared" si="23"/>
        <v>1</v>
      </c>
      <c r="AG235">
        <f t="shared" si="23"/>
        <v>1</v>
      </c>
    </row>
    <row r="236" spans="5:33" ht="36">
      <c r="E236" s="19"/>
      <c r="F236" s="19"/>
      <c r="G236" s="19"/>
      <c r="H236" s="19"/>
      <c r="I236" s="19"/>
      <c r="J236" s="19"/>
      <c r="K236" s="19"/>
      <c r="Q236" s="2"/>
      <c r="R236" s="8">
        <v>3</v>
      </c>
      <c r="S236" s="8">
        <v>9</v>
      </c>
      <c r="T236" s="10" t="s">
        <v>20</v>
      </c>
      <c r="U236" s="2"/>
      <c r="V236" s="2"/>
      <c r="W236" s="2"/>
      <c r="AA236">
        <f t="shared" si="23"/>
        <v>1</v>
      </c>
      <c r="AB236">
        <f t="shared" si="23"/>
        <v>0</v>
      </c>
      <c r="AC236">
        <f t="shared" si="23"/>
        <v>0</v>
      </c>
      <c r="AD236">
        <f t="shared" si="23"/>
        <v>0</v>
      </c>
      <c r="AE236">
        <f t="shared" si="23"/>
        <v>1</v>
      </c>
      <c r="AF236">
        <f t="shared" si="23"/>
        <v>1</v>
      </c>
      <c r="AG236">
        <f t="shared" si="23"/>
        <v>1</v>
      </c>
    </row>
    <row r="237" spans="5:33" ht="36.75" thickBot="1">
      <c r="E237" s="21"/>
      <c r="F237" s="21"/>
      <c r="G237" s="21"/>
      <c r="H237" s="21"/>
      <c r="I237" s="21"/>
      <c r="J237" s="21"/>
      <c r="K237" s="21"/>
      <c r="Q237" s="6"/>
      <c r="R237" s="6">
        <v>1</v>
      </c>
      <c r="S237" s="9">
        <v>9</v>
      </c>
      <c r="T237" s="11" t="s">
        <v>20</v>
      </c>
      <c r="U237" s="6"/>
      <c r="V237" s="6"/>
      <c r="W237" s="6"/>
      <c r="AA237">
        <f t="shared" si="23"/>
        <v>1</v>
      </c>
      <c r="AB237">
        <f t="shared" si="23"/>
        <v>0</v>
      </c>
      <c r="AC237">
        <f t="shared" si="23"/>
        <v>0</v>
      </c>
      <c r="AD237">
        <f t="shared" si="23"/>
        <v>0</v>
      </c>
      <c r="AE237">
        <f t="shared" si="23"/>
        <v>1</v>
      </c>
      <c r="AF237">
        <f t="shared" si="23"/>
        <v>1</v>
      </c>
      <c r="AG237">
        <f t="shared" si="23"/>
        <v>1</v>
      </c>
    </row>
    <row r="238" spans="5:33" ht="36.75" thickBot="1">
      <c r="E238" s="20"/>
      <c r="F238" s="20"/>
      <c r="G238" s="20"/>
      <c r="H238" s="20"/>
      <c r="I238" s="20"/>
      <c r="J238" s="20"/>
      <c r="K238" s="20"/>
      <c r="M238" s="28"/>
      <c r="Q238" s="7">
        <v>1</v>
      </c>
      <c r="R238" s="7">
        <v>5</v>
      </c>
      <c r="S238" s="7">
        <v>7</v>
      </c>
      <c r="T238" s="12" t="s">
        <v>20</v>
      </c>
      <c r="U238" s="7"/>
      <c r="V238" s="7"/>
      <c r="W238" s="7"/>
      <c r="AA238">
        <f t="shared" si="23"/>
        <v>0</v>
      </c>
      <c r="AB238">
        <f t="shared" si="23"/>
        <v>0</v>
      </c>
      <c r="AC238">
        <f t="shared" si="23"/>
        <v>0</v>
      </c>
      <c r="AD238">
        <f t="shared" si="23"/>
        <v>0</v>
      </c>
      <c r="AE238">
        <f t="shared" si="23"/>
        <v>1</v>
      </c>
      <c r="AF238">
        <f t="shared" si="23"/>
        <v>1</v>
      </c>
      <c r="AG238">
        <f t="shared" si="23"/>
        <v>1</v>
      </c>
    </row>
    <row r="239" ht="15.75" thickTop="1"/>
    <row r="240" spans="10:11" ht="26.25">
      <c r="J240" s="32">
        <f>IF(M238&lt;&gt;1,"",IF(Z235=28,"Correct","Try again"))</f>
      </c>
      <c r="K240" s="32"/>
    </row>
    <row r="242" spans="2:14" ht="26.25">
      <c r="B242">
        <v>25</v>
      </c>
      <c r="D242" s="4">
        <v>15</v>
      </c>
      <c r="E242" s="4" t="s">
        <v>12</v>
      </c>
      <c r="F242" s="4">
        <v>16</v>
      </c>
      <c r="G242" s="4" t="s">
        <v>12</v>
      </c>
      <c r="H242" s="4">
        <v>17</v>
      </c>
      <c r="I242" s="4" t="s">
        <v>13</v>
      </c>
      <c r="J242" s="13"/>
      <c r="M242" s="33">
        <f>IF(J242="","",IF(J242=D242+F242+H242,"Well done","Incorrect"))</f>
      </c>
      <c r="N242" s="33"/>
    </row>
    <row r="244" spans="5:11" ht="36">
      <c r="E244" s="3" t="s">
        <v>14</v>
      </c>
      <c r="F244" s="3" t="s">
        <v>15</v>
      </c>
      <c r="G244" s="3" t="s">
        <v>16</v>
      </c>
      <c r="H244" s="5" t="s">
        <v>20</v>
      </c>
      <c r="I244" s="3" t="s">
        <v>17</v>
      </c>
      <c r="J244" s="3" t="s">
        <v>18</v>
      </c>
      <c r="K244" s="3" t="s">
        <v>19</v>
      </c>
    </row>
    <row r="245" spans="5:33" ht="36">
      <c r="E245" s="19"/>
      <c r="F245" s="19"/>
      <c r="G245" s="19"/>
      <c r="H245" s="19"/>
      <c r="I245" s="19"/>
      <c r="J245" s="19"/>
      <c r="K245" s="19"/>
      <c r="Q245" s="2"/>
      <c r="R245" s="8">
        <v>1</v>
      </c>
      <c r="S245" s="8">
        <v>5</v>
      </c>
      <c r="T245" s="10" t="s">
        <v>20</v>
      </c>
      <c r="U245" s="2"/>
      <c r="V245" s="2"/>
      <c r="W245" s="2"/>
      <c r="Z245">
        <f>SUM(AA245:AG248)</f>
        <v>16</v>
      </c>
      <c r="AA245">
        <f aca="true" t="shared" si="24" ref="AA245:AG248">IF(E245=Q245,1,0)</f>
        <v>1</v>
      </c>
      <c r="AB245">
        <f t="shared" si="24"/>
        <v>0</v>
      </c>
      <c r="AC245">
        <f t="shared" si="24"/>
        <v>0</v>
      </c>
      <c r="AD245">
        <f t="shared" si="24"/>
        <v>0</v>
      </c>
      <c r="AE245">
        <f t="shared" si="24"/>
        <v>1</v>
      </c>
      <c r="AF245">
        <f t="shared" si="24"/>
        <v>1</v>
      </c>
      <c r="AG245">
        <f t="shared" si="24"/>
        <v>1</v>
      </c>
    </row>
    <row r="246" spans="5:33" ht="36">
      <c r="E246" s="19"/>
      <c r="F246" s="19"/>
      <c r="G246" s="19"/>
      <c r="H246" s="19"/>
      <c r="I246" s="19"/>
      <c r="J246" s="19"/>
      <c r="K246" s="19"/>
      <c r="Q246" s="2"/>
      <c r="R246" s="8">
        <v>1</v>
      </c>
      <c r="S246" s="8">
        <v>6</v>
      </c>
      <c r="T246" s="10" t="s">
        <v>20</v>
      </c>
      <c r="U246" s="2"/>
      <c r="V246" s="2"/>
      <c r="W246" s="2"/>
      <c r="AA246">
        <f t="shared" si="24"/>
        <v>1</v>
      </c>
      <c r="AB246">
        <f t="shared" si="24"/>
        <v>0</v>
      </c>
      <c r="AC246">
        <f t="shared" si="24"/>
        <v>0</v>
      </c>
      <c r="AD246">
        <f t="shared" si="24"/>
        <v>0</v>
      </c>
      <c r="AE246">
        <f t="shared" si="24"/>
        <v>1</v>
      </c>
      <c r="AF246">
        <f t="shared" si="24"/>
        <v>1</v>
      </c>
      <c r="AG246">
        <f t="shared" si="24"/>
        <v>1</v>
      </c>
    </row>
    <row r="247" spans="5:33" ht="36.75" thickBot="1">
      <c r="E247" s="21"/>
      <c r="F247" s="21"/>
      <c r="G247" s="21"/>
      <c r="H247" s="21"/>
      <c r="I247" s="21"/>
      <c r="J247" s="21"/>
      <c r="K247" s="21"/>
      <c r="Q247" s="6"/>
      <c r="R247" s="6">
        <v>1</v>
      </c>
      <c r="S247" s="9">
        <v>7</v>
      </c>
      <c r="T247" s="11" t="s">
        <v>20</v>
      </c>
      <c r="U247" s="6"/>
      <c r="V247" s="6"/>
      <c r="W247" s="6"/>
      <c r="AA247">
        <f t="shared" si="24"/>
        <v>1</v>
      </c>
      <c r="AB247">
        <f t="shared" si="24"/>
        <v>0</v>
      </c>
      <c r="AC247">
        <f t="shared" si="24"/>
        <v>0</v>
      </c>
      <c r="AD247">
        <f t="shared" si="24"/>
        <v>0</v>
      </c>
      <c r="AE247">
        <f t="shared" si="24"/>
        <v>1</v>
      </c>
      <c r="AF247">
        <f t="shared" si="24"/>
        <v>1</v>
      </c>
      <c r="AG247">
        <f t="shared" si="24"/>
        <v>1</v>
      </c>
    </row>
    <row r="248" spans="5:33" ht="36.75" thickBot="1">
      <c r="E248" s="20"/>
      <c r="F248" s="20"/>
      <c r="G248" s="20"/>
      <c r="H248" s="20"/>
      <c r="I248" s="20"/>
      <c r="J248" s="20"/>
      <c r="K248" s="20"/>
      <c r="M248" s="28"/>
      <c r="Q248" s="7"/>
      <c r="R248" s="7">
        <v>4</v>
      </c>
      <c r="S248" s="7">
        <v>8</v>
      </c>
      <c r="T248" s="12" t="s">
        <v>20</v>
      </c>
      <c r="U248" s="7"/>
      <c r="V248" s="7"/>
      <c r="W248" s="7"/>
      <c r="AA248">
        <f t="shared" si="24"/>
        <v>1</v>
      </c>
      <c r="AB248">
        <f t="shared" si="24"/>
        <v>0</v>
      </c>
      <c r="AC248">
        <f t="shared" si="24"/>
        <v>0</v>
      </c>
      <c r="AD248">
        <f t="shared" si="24"/>
        <v>0</v>
      </c>
      <c r="AE248">
        <f t="shared" si="24"/>
        <v>1</v>
      </c>
      <c r="AF248">
        <f t="shared" si="24"/>
        <v>1</v>
      </c>
      <c r="AG248">
        <f t="shared" si="24"/>
        <v>1</v>
      </c>
    </row>
    <row r="249" ht="15.75" thickTop="1"/>
    <row r="250" spans="10:11" ht="26.25">
      <c r="J250" s="32">
        <f>IF(M248&lt;&gt;1,"",IF(Z245=28,"Correct","Try again"))</f>
      </c>
      <c r="K250" s="32"/>
    </row>
    <row r="252" spans="2:14" ht="26.25">
      <c r="B252">
        <v>26</v>
      </c>
      <c r="D252" s="4">
        <v>602</v>
      </c>
      <c r="E252" s="4" t="s">
        <v>12</v>
      </c>
      <c r="F252" s="4">
        <v>62</v>
      </c>
      <c r="G252" s="4" t="s">
        <v>12</v>
      </c>
      <c r="H252" s="4">
        <v>6</v>
      </c>
      <c r="I252" s="4" t="s">
        <v>13</v>
      </c>
      <c r="J252" s="13"/>
      <c r="M252" s="33">
        <f>IF(J252="","",IF(J252=D252+F252+H252,"Well done","Incorrect"))</f>
      </c>
      <c r="N252" s="33"/>
    </row>
    <row r="254" spans="5:11" ht="36">
      <c r="E254" s="3" t="s">
        <v>14</v>
      </c>
      <c r="F254" s="3" t="s">
        <v>15</v>
      </c>
      <c r="G254" s="3" t="s">
        <v>16</v>
      </c>
      <c r="H254" s="5" t="s">
        <v>20</v>
      </c>
      <c r="I254" s="3" t="s">
        <v>17</v>
      </c>
      <c r="J254" s="3" t="s">
        <v>18</v>
      </c>
      <c r="K254" s="3" t="s">
        <v>19</v>
      </c>
    </row>
    <row r="255" spans="5:33" ht="36">
      <c r="E255" s="19"/>
      <c r="F255" s="19"/>
      <c r="G255" s="19"/>
      <c r="H255" s="19"/>
      <c r="I255" s="19"/>
      <c r="J255" s="19"/>
      <c r="K255" s="19"/>
      <c r="Q255" s="2">
        <v>6</v>
      </c>
      <c r="R255" s="8">
        <v>0</v>
      </c>
      <c r="S255" s="8">
        <v>2</v>
      </c>
      <c r="T255" s="10" t="s">
        <v>20</v>
      </c>
      <c r="U255" s="2"/>
      <c r="V255" s="2"/>
      <c r="W255" s="2"/>
      <c r="Z255">
        <f>SUM(AA255:AG258)</f>
        <v>17</v>
      </c>
      <c r="AA255">
        <f aca="true" t="shared" si="25" ref="AA255:AG258">IF(E255=Q255,1,0)</f>
        <v>0</v>
      </c>
      <c r="AB255">
        <f t="shared" si="25"/>
        <v>1</v>
      </c>
      <c r="AC255">
        <f t="shared" si="25"/>
        <v>0</v>
      </c>
      <c r="AD255">
        <f t="shared" si="25"/>
        <v>0</v>
      </c>
      <c r="AE255">
        <f t="shared" si="25"/>
        <v>1</v>
      </c>
      <c r="AF255">
        <f t="shared" si="25"/>
        <v>1</v>
      </c>
      <c r="AG255">
        <f t="shared" si="25"/>
        <v>1</v>
      </c>
    </row>
    <row r="256" spans="5:33" ht="36">
      <c r="E256" s="19"/>
      <c r="F256" s="19"/>
      <c r="G256" s="19"/>
      <c r="H256" s="19"/>
      <c r="I256" s="19"/>
      <c r="J256" s="19"/>
      <c r="K256" s="19"/>
      <c r="Q256" s="2"/>
      <c r="R256" s="8">
        <v>6</v>
      </c>
      <c r="S256" s="8">
        <v>2</v>
      </c>
      <c r="T256" s="10" t="s">
        <v>20</v>
      </c>
      <c r="U256" s="2"/>
      <c r="V256" s="2"/>
      <c r="W256" s="2"/>
      <c r="AA256">
        <f t="shared" si="25"/>
        <v>1</v>
      </c>
      <c r="AB256">
        <f t="shared" si="25"/>
        <v>0</v>
      </c>
      <c r="AC256">
        <f t="shared" si="25"/>
        <v>0</v>
      </c>
      <c r="AD256">
        <f t="shared" si="25"/>
        <v>0</v>
      </c>
      <c r="AE256">
        <f t="shared" si="25"/>
        <v>1</v>
      </c>
      <c r="AF256">
        <f t="shared" si="25"/>
        <v>1</v>
      </c>
      <c r="AG256">
        <f t="shared" si="25"/>
        <v>1</v>
      </c>
    </row>
    <row r="257" spans="5:33" ht="36.75" thickBot="1">
      <c r="E257" s="21"/>
      <c r="F257" s="21"/>
      <c r="G257" s="21"/>
      <c r="H257" s="21"/>
      <c r="I257" s="21"/>
      <c r="J257" s="21"/>
      <c r="K257" s="21"/>
      <c r="Q257" s="6"/>
      <c r="R257" s="6"/>
      <c r="S257" s="9">
        <v>6</v>
      </c>
      <c r="T257" s="11" t="s">
        <v>20</v>
      </c>
      <c r="U257" s="6"/>
      <c r="V257" s="6"/>
      <c r="W257" s="6"/>
      <c r="AA257">
        <f t="shared" si="25"/>
        <v>1</v>
      </c>
      <c r="AB257">
        <f t="shared" si="25"/>
        <v>1</v>
      </c>
      <c r="AC257">
        <f t="shared" si="25"/>
        <v>0</v>
      </c>
      <c r="AD257">
        <f t="shared" si="25"/>
        <v>0</v>
      </c>
      <c r="AE257">
        <f t="shared" si="25"/>
        <v>1</v>
      </c>
      <c r="AF257">
        <f t="shared" si="25"/>
        <v>1</v>
      </c>
      <c r="AG257">
        <f t="shared" si="25"/>
        <v>1</v>
      </c>
    </row>
    <row r="258" spans="5:33" ht="36.75" thickBot="1">
      <c r="E258" s="20"/>
      <c r="F258" s="20"/>
      <c r="G258" s="20"/>
      <c r="H258" s="20"/>
      <c r="I258" s="20"/>
      <c r="J258" s="20"/>
      <c r="K258" s="20"/>
      <c r="M258" s="28"/>
      <c r="Q258" s="7">
        <v>6</v>
      </c>
      <c r="R258" s="7">
        <v>7</v>
      </c>
      <c r="S258" s="7">
        <v>0</v>
      </c>
      <c r="T258" s="12" t="s">
        <v>20</v>
      </c>
      <c r="U258" s="7"/>
      <c r="V258" s="7"/>
      <c r="W258" s="7"/>
      <c r="AA258">
        <f t="shared" si="25"/>
        <v>0</v>
      </c>
      <c r="AB258">
        <f t="shared" si="25"/>
        <v>0</v>
      </c>
      <c r="AC258">
        <f t="shared" si="25"/>
        <v>1</v>
      </c>
      <c r="AD258">
        <f t="shared" si="25"/>
        <v>0</v>
      </c>
      <c r="AE258">
        <f t="shared" si="25"/>
        <v>1</v>
      </c>
      <c r="AF258">
        <f t="shared" si="25"/>
        <v>1</v>
      </c>
      <c r="AG258">
        <f t="shared" si="25"/>
        <v>1</v>
      </c>
    </row>
    <row r="259" ht="15.75" thickTop="1"/>
    <row r="260" spans="10:11" ht="26.25">
      <c r="J260" s="32">
        <f>IF(M258&lt;&gt;1,"",IF(Z255=28,"Correct","Try again"))</f>
      </c>
      <c r="K260" s="32"/>
    </row>
    <row r="262" spans="2:14" ht="26.25">
      <c r="B262">
        <v>27</v>
      </c>
      <c r="D262" s="4">
        <v>74</v>
      </c>
      <c r="E262" s="4" t="s">
        <v>12</v>
      </c>
      <c r="F262" s="4">
        <v>76</v>
      </c>
      <c r="G262" s="4" t="s">
        <v>12</v>
      </c>
      <c r="H262" s="4">
        <v>152</v>
      </c>
      <c r="I262" s="4" t="s">
        <v>13</v>
      </c>
      <c r="J262" s="13"/>
      <c r="M262" s="33">
        <f>IF(J262="","",IF(J262=D262+F262+H262,"Well done","Incorrect"))</f>
      </c>
      <c r="N262" s="33"/>
    </row>
    <row r="264" spans="5:11" ht="36">
      <c r="E264" s="3" t="s">
        <v>14</v>
      </c>
      <c r="F264" s="3" t="s">
        <v>15</v>
      </c>
      <c r="G264" s="3" t="s">
        <v>16</v>
      </c>
      <c r="H264" s="5" t="s">
        <v>20</v>
      </c>
      <c r="I264" s="3" t="s">
        <v>17</v>
      </c>
      <c r="J264" s="3" t="s">
        <v>18</v>
      </c>
      <c r="K264" s="3" t="s">
        <v>19</v>
      </c>
    </row>
    <row r="265" spans="5:33" ht="36">
      <c r="E265" s="19"/>
      <c r="F265" s="19"/>
      <c r="G265" s="19"/>
      <c r="H265" s="19"/>
      <c r="I265" s="19"/>
      <c r="J265" s="19"/>
      <c r="K265" s="19"/>
      <c r="Q265" s="2"/>
      <c r="R265" s="8">
        <v>7</v>
      </c>
      <c r="S265" s="8">
        <v>4</v>
      </c>
      <c r="T265" s="10" t="s">
        <v>20</v>
      </c>
      <c r="U265" s="2"/>
      <c r="V265" s="2"/>
      <c r="W265" s="2"/>
      <c r="Z265">
        <f>SUM(AA265:AG268)</f>
        <v>15</v>
      </c>
      <c r="AA265">
        <f aca="true" t="shared" si="26" ref="AA265:AG268">IF(E265=Q265,1,0)</f>
        <v>1</v>
      </c>
      <c r="AB265">
        <f t="shared" si="26"/>
        <v>0</v>
      </c>
      <c r="AC265">
        <f t="shared" si="26"/>
        <v>0</v>
      </c>
      <c r="AD265">
        <f t="shared" si="26"/>
        <v>0</v>
      </c>
      <c r="AE265">
        <f t="shared" si="26"/>
        <v>1</v>
      </c>
      <c r="AF265">
        <f t="shared" si="26"/>
        <v>1</v>
      </c>
      <c r="AG265">
        <f t="shared" si="26"/>
        <v>1</v>
      </c>
    </row>
    <row r="266" spans="5:33" ht="36">
      <c r="E266" s="19"/>
      <c r="F266" s="19"/>
      <c r="G266" s="19"/>
      <c r="H266" s="19"/>
      <c r="I266" s="19"/>
      <c r="J266" s="19"/>
      <c r="K266" s="19"/>
      <c r="Q266" s="2"/>
      <c r="R266" s="8">
        <v>7</v>
      </c>
      <c r="S266" s="8">
        <v>6</v>
      </c>
      <c r="T266" s="10" t="s">
        <v>20</v>
      </c>
      <c r="U266" s="2"/>
      <c r="V266" s="2"/>
      <c r="W266" s="2"/>
      <c r="AA266">
        <f t="shared" si="26"/>
        <v>1</v>
      </c>
      <c r="AB266">
        <f t="shared" si="26"/>
        <v>0</v>
      </c>
      <c r="AC266">
        <f t="shared" si="26"/>
        <v>0</v>
      </c>
      <c r="AD266">
        <f t="shared" si="26"/>
        <v>0</v>
      </c>
      <c r="AE266">
        <f t="shared" si="26"/>
        <v>1</v>
      </c>
      <c r="AF266">
        <f t="shared" si="26"/>
        <v>1</v>
      </c>
      <c r="AG266">
        <f t="shared" si="26"/>
        <v>1</v>
      </c>
    </row>
    <row r="267" spans="5:33" ht="36.75" thickBot="1">
      <c r="E267" s="21"/>
      <c r="F267" s="21"/>
      <c r="G267" s="21"/>
      <c r="H267" s="21"/>
      <c r="I267" s="21"/>
      <c r="J267" s="21"/>
      <c r="K267" s="21"/>
      <c r="Q267" s="6">
        <v>1</v>
      </c>
      <c r="R267" s="6">
        <v>5</v>
      </c>
      <c r="S267" s="9">
        <v>2</v>
      </c>
      <c r="T267" s="11" t="s">
        <v>20</v>
      </c>
      <c r="U267" s="6"/>
      <c r="V267" s="6"/>
      <c r="W267" s="6"/>
      <c r="AA267">
        <f t="shared" si="26"/>
        <v>0</v>
      </c>
      <c r="AB267">
        <f t="shared" si="26"/>
        <v>0</v>
      </c>
      <c r="AC267">
        <f t="shared" si="26"/>
        <v>0</v>
      </c>
      <c r="AD267">
        <f t="shared" si="26"/>
        <v>0</v>
      </c>
      <c r="AE267">
        <f t="shared" si="26"/>
        <v>1</v>
      </c>
      <c r="AF267">
        <f t="shared" si="26"/>
        <v>1</v>
      </c>
      <c r="AG267">
        <f t="shared" si="26"/>
        <v>1</v>
      </c>
    </row>
    <row r="268" spans="5:33" ht="36.75" thickBot="1">
      <c r="E268" s="20"/>
      <c r="F268" s="20"/>
      <c r="G268" s="20"/>
      <c r="H268" s="20"/>
      <c r="I268" s="20"/>
      <c r="J268" s="20"/>
      <c r="K268" s="20"/>
      <c r="M268" s="28"/>
      <c r="Q268" s="7">
        <v>3</v>
      </c>
      <c r="R268" s="7">
        <v>0</v>
      </c>
      <c r="S268" s="7">
        <v>2</v>
      </c>
      <c r="T268" s="12" t="s">
        <v>20</v>
      </c>
      <c r="U268" s="7"/>
      <c r="V268" s="7"/>
      <c r="W268" s="7"/>
      <c r="AA268">
        <f t="shared" si="26"/>
        <v>0</v>
      </c>
      <c r="AB268">
        <f t="shared" si="26"/>
        <v>1</v>
      </c>
      <c r="AC268">
        <f t="shared" si="26"/>
        <v>0</v>
      </c>
      <c r="AD268">
        <f t="shared" si="26"/>
        <v>0</v>
      </c>
      <c r="AE268">
        <f t="shared" si="26"/>
        <v>1</v>
      </c>
      <c r="AF268">
        <f t="shared" si="26"/>
        <v>1</v>
      </c>
      <c r="AG268">
        <f t="shared" si="26"/>
        <v>1</v>
      </c>
    </row>
    <row r="269" ht="15.75" thickTop="1"/>
    <row r="270" spans="10:11" ht="26.25">
      <c r="J270" s="32">
        <f>IF(M268&lt;&gt;1,"",IF(Z265=28,"Correct","Try again"))</f>
      </c>
      <c r="K270" s="32"/>
    </row>
    <row r="272" spans="2:14" ht="26.25">
      <c r="B272">
        <v>28</v>
      </c>
      <c r="D272" s="4">
        <v>62</v>
      </c>
      <c r="E272" s="4" t="s">
        <v>12</v>
      </c>
      <c r="F272" s="4">
        <v>53</v>
      </c>
      <c r="G272" s="4" t="s">
        <v>12</v>
      </c>
      <c r="H272" s="4">
        <v>44</v>
      </c>
      <c r="I272" s="4" t="s">
        <v>13</v>
      </c>
      <c r="J272" s="13"/>
      <c r="M272" s="33">
        <f>IF(J272="","",IF(J272=D272+F272+H272,"Well done","Incorrect"))</f>
      </c>
      <c r="N272" s="33"/>
    </row>
    <row r="274" spans="5:11" ht="36">
      <c r="E274" s="3" t="s">
        <v>14</v>
      </c>
      <c r="F274" s="3" t="s">
        <v>15</v>
      </c>
      <c r="G274" s="3" t="s">
        <v>16</v>
      </c>
      <c r="H274" s="5" t="s">
        <v>20</v>
      </c>
      <c r="I274" s="3" t="s">
        <v>17</v>
      </c>
      <c r="J274" s="3" t="s">
        <v>18</v>
      </c>
      <c r="K274" s="3" t="s">
        <v>19</v>
      </c>
    </row>
    <row r="275" spans="5:33" ht="36">
      <c r="E275" s="19"/>
      <c r="F275" s="19"/>
      <c r="G275" s="19"/>
      <c r="H275" s="19"/>
      <c r="I275" s="19"/>
      <c r="J275" s="19"/>
      <c r="K275" s="19"/>
      <c r="Q275" s="2"/>
      <c r="R275" s="8">
        <v>6</v>
      </c>
      <c r="S275" s="8">
        <v>2</v>
      </c>
      <c r="T275" s="10" t="s">
        <v>20</v>
      </c>
      <c r="U275" s="2"/>
      <c r="V275" s="2"/>
      <c r="W275" s="2"/>
      <c r="Z275">
        <f>SUM(AA275:AG278)</f>
        <v>15</v>
      </c>
      <c r="AA275">
        <f aca="true" t="shared" si="27" ref="AA275:AG278">IF(E275=Q275,1,0)</f>
        <v>1</v>
      </c>
      <c r="AB275">
        <f t="shared" si="27"/>
        <v>0</v>
      </c>
      <c r="AC275">
        <f t="shared" si="27"/>
        <v>0</v>
      </c>
      <c r="AD275">
        <f t="shared" si="27"/>
        <v>0</v>
      </c>
      <c r="AE275">
        <f t="shared" si="27"/>
        <v>1</v>
      </c>
      <c r="AF275">
        <f t="shared" si="27"/>
        <v>1</v>
      </c>
      <c r="AG275">
        <f t="shared" si="27"/>
        <v>1</v>
      </c>
    </row>
    <row r="276" spans="5:33" ht="36">
      <c r="E276" s="19"/>
      <c r="F276" s="19"/>
      <c r="G276" s="19"/>
      <c r="H276" s="19"/>
      <c r="I276" s="19"/>
      <c r="J276" s="19"/>
      <c r="K276" s="19"/>
      <c r="Q276" s="2"/>
      <c r="R276" s="8">
        <v>5</v>
      </c>
      <c r="S276" s="8">
        <v>3</v>
      </c>
      <c r="T276" s="10" t="s">
        <v>20</v>
      </c>
      <c r="U276" s="2"/>
      <c r="V276" s="2"/>
      <c r="W276" s="2"/>
      <c r="AA276">
        <f t="shared" si="27"/>
        <v>1</v>
      </c>
      <c r="AB276">
        <f t="shared" si="27"/>
        <v>0</v>
      </c>
      <c r="AC276">
        <f t="shared" si="27"/>
        <v>0</v>
      </c>
      <c r="AD276">
        <f t="shared" si="27"/>
        <v>0</v>
      </c>
      <c r="AE276">
        <f t="shared" si="27"/>
        <v>1</v>
      </c>
      <c r="AF276">
        <f t="shared" si="27"/>
        <v>1</v>
      </c>
      <c r="AG276">
        <f t="shared" si="27"/>
        <v>1</v>
      </c>
    </row>
    <row r="277" spans="5:33" ht="36.75" thickBot="1">
      <c r="E277" s="21"/>
      <c r="F277" s="21"/>
      <c r="G277" s="21"/>
      <c r="H277" s="21"/>
      <c r="I277" s="21"/>
      <c r="J277" s="21"/>
      <c r="K277" s="21"/>
      <c r="Q277" s="6"/>
      <c r="R277" s="6">
        <v>4</v>
      </c>
      <c r="S277" s="9">
        <v>4</v>
      </c>
      <c r="T277" s="11" t="s">
        <v>20</v>
      </c>
      <c r="U277" s="6"/>
      <c r="V277" s="6"/>
      <c r="W277" s="6"/>
      <c r="AA277">
        <f t="shared" si="27"/>
        <v>1</v>
      </c>
      <c r="AB277">
        <f t="shared" si="27"/>
        <v>0</v>
      </c>
      <c r="AC277">
        <f t="shared" si="27"/>
        <v>0</v>
      </c>
      <c r="AD277">
        <f t="shared" si="27"/>
        <v>0</v>
      </c>
      <c r="AE277">
        <f t="shared" si="27"/>
        <v>1</v>
      </c>
      <c r="AF277">
        <f t="shared" si="27"/>
        <v>1</v>
      </c>
      <c r="AG277">
        <f t="shared" si="27"/>
        <v>1</v>
      </c>
    </row>
    <row r="278" spans="5:33" ht="36.75" thickBot="1">
      <c r="E278" s="20"/>
      <c r="F278" s="20"/>
      <c r="G278" s="20"/>
      <c r="H278" s="20"/>
      <c r="I278" s="20"/>
      <c r="J278" s="20"/>
      <c r="K278" s="20"/>
      <c r="M278" s="28"/>
      <c r="Q278" s="7">
        <v>1</v>
      </c>
      <c r="R278" s="7">
        <v>5</v>
      </c>
      <c r="S278" s="7">
        <v>9</v>
      </c>
      <c r="T278" s="12" t="s">
        <v>20</v>
      </c>
      <c r="U278" s="7"/>
      <c r="V278" s="7"/>
      <c r="W278" s="7"/>
      <c r="AA278">
        <f t="shared" si="27"/>
        <v>0</v>
      </c>
      <c r="AB278">
        <f t="shared" si="27"/>
        <v>0</v>
      </c>
      <c r="AC278">
        <f t="shared" si="27"/>
        <v>0</v>
      </c>
      <c r="AD278">
        <f t="shared" si="27"/>
        <v>0</v>
      </c>
      <c r="AE278">
        <f t="shared" si="27"/>
        <v>1</v>
      </c>
      <c r="AF278">
        <f t="shared" si="27"/>
        <v>1</v>
      </c>
      <c r="AG278">
        <f t="shared" si="27"/>
        <v>1</v>
      </c>
    </row>
    <row r="279" ht="15.75" thickTop="1"/>
    <row r="280" spans="10:11" ht="26.25">
      <c r="J280" s="32">
        <f>IF(M278&lt;&gt;1,"",IF(Z275=28,"Correct","Try again"))</f>
      </c>
      <c r="K280" s="32"/>
    </row>
    <row r="282" spans="2:14" ht="26.25">
      <c r="B282">
        <v>29</v>
      </c>
      <c r="D282" s="4">
        <v>131</v>
      </c>
      <c r="E282" s="4" t="s">
        <v>12</v>
      </c>
      <c r="F282" s="4">
        <v>125</v>
      </c>
      <c r="G282" s="4" t="s">
        <v>12</v>
      </c>
      <c r="H282" s="4">
        <v>214</v>
      </c>
      <c r="I282" s="4" t="s">
        <v>13</v>
      </c>
      <c r="J282" s="13"/>
      <c r="M282" s="33">
        <f>IF(J282="","",IF(J282=D282+F282+H282,"Well done","Incorrect"))</f>
      </c>
      <c r="N282" s="33"/>
    </row>
    <row r="284" spans="5:11" ht="36">
      <c r="E284" s="3" t="s">
        <v>14</v>
      </c>
      <c r="F284" s="3" t="s">
        <v>15</v>
      </c>
      <c r="G284" s="3" t="s">
        <v>16</v>
      </c>
      <c r="H284" s="5" t="s">
        <v>20</v>
      </c>
      <c r="I284" s="3" t="s">
        <v>17</v>
      </c>
      <c r="J284" s="3" t="s">
        <v>18</v>
      </c>
      <c r="K284" s="3" t="s">
        <v>19</v>
      </c>
    </row>
    <row r="285" spans="5:33" ht="36">
      <c r="E285" s="19"/>
      <c r="F285" s="19"/>
      <c r="G285" s="19"/>
      <c r="H285" s="19"/>
      <c r="I285" s="19"/>
      <c r="J285" s="19"/>
      <c r="K285" s="19"/>
      <c r="Q285" s="2">
        <v>1</v>
      </c>
      <c r="R285" s="8">
        <v>3</v>
      </c>
      <c r="S285" s="8">
        <v>1</v>
      </c>
      <c r="T285" s="10" t="s">
        <v>20</v>
      </c>
      <c r="U285" s="2"/>
      <c r="V285" s="2"/>
      <c r="W285" s="2"/>
      <c r="Z285">
        <f>SUM(AA285:AG288)</f>
        <v>13</v>
      </c>
      <c r="AA285">
        <f aca="true" t="shared" si="28" ref="AA285:AG288">IF(E285=Q285,1,0)</f>
        <v>0</v>
      </c>
      <c r="AB285">
        <f t="shared" si="28"/>
        <v>0</v>
      </c>
      <c r="AC285">
        <f t="shared" si="28"/>
        <v>0</v>
      </c>
      <c r="AD285">
        <f t="shared" si="28"/>
        <v>0</v>
      </c>
      <c r="AE285">
        <f t="shared" si="28"/>
        <v>1</v>
      </c>
      <c r="AF285">
        <f t="shared" si="28"/>
        <v>1</v>
      </c>
      <c r="AG285">
        <f t="shared" si="28"/>
        <v>1</v>
      </c>
    </row>
    <row r="286" spans="5:33" ht="36">
      <c r="E286" s="19"/>
      <c r="F286" s="19"/>
      <c r="G286" s="19"/>
      <c r="H286" s="19"/>
      <c r="I286" s="19"/>
      <c r="J286" s="19"/>
      <c r="K286" s="19"/>
      <c r="Q286" s="2">
        <v>1</v>
      </c>
      <c r="R286" s="8">
        <v>2</v>
      </c>
      <c r="S286" s="8">
        <v>5</v>
      </c>
      <c r="T286" s="10" t="s">
        <v>20</v>
      </c>
      <c r="U286" s="2"/>
      <c r="V286" s="2"/>
      <c r="W286" s="2"/>
      <c r="AA286">
        <f t="shared" si="28"/>
        <v>0</v>
      </c>
      <c r="AB286">
        <f t="shared" si="28"/>
        <v>0</v>
      </c>
      <c r="AC286">
        <f t="shared" si="28"/>
        <v>0</v>
      </c>
      <c r="AD286">
        <f t="shared" si="28"/>
        <v>0</v>
      </c>
      <c r="AE286">
        <f t="shared" si="28"/>
        <v>1</v>
      </c>
      <c r="AF286">
        <f t="shared" si="28"/>
        <v>1</v>
      </c>
      <c r="AG286">
        <f t="shared" si="28"/>
        <v>1</v>
      </c>
    </row>
    <row r="287" spans="5:33" ht="36.75" thickBot="1">
      <c r="E287" s="21"/>
      <c r="F287" s="21"/>
      <c r="G287" s="21"/>
      <c r="H287" s="21"/>
      <c r="I287" s="21"/>
      <c r="J287" s="21"/>
      <c r="K287" s="21"/>
      <c r="Q287" s="6">
        <v>2</v>
      </c>
      <c r="R287" s="6">
        <v>1</v>
      </c>
      <c r="S287" s="9">
        <v>4</v>
      </c>
      <c r="T287" s="11" t="s">
        <v>20</v>
      </c>
      <c r="U287" s="6"/>
      <c r="V287" s="6"/>
      <c r="W287" s="6"/>
      <c r="AA287">
        <f t="shared" si="28"/>
        <v>0</v>
      </c>
      <c r="AB287">
        <f t="shared" si="28"/>
        <v>0</v>
      </c>
      <c r="AC287">
        <f t="shared" si="28"/>
        <v>0</v>
      </c>
      <c r="AD287">
        <f t="shared" si="28"/>
        <v>0</v>
      </c>
      <c r="AE287">
        <f t="shared" si="28"/>
        <v>1</v>
      </c>
      <c r="AF287">
        <f t="shared" si="28"/>
        <v>1</v>
      </c>
      <c r="AG287">
        <f t="shared" si="28"/>
        <v>1</v>
      </c>
    </row>
    <row r="288" spans="5:33" ht="36.75" thickBot="1">
      <c r="E288" s="20"/>
      <c r="F288" s="20"/>
      <c r="G288" s="20"/>
      <c r="H288" s="20"/>
      <c r="I288" s="20"/>
      <c r="J288" s="20"/>
      <c r="K288" s="20"/>
      <c r="M288" s="28"/>
      <c r="Q288" s="7">
        <v>4</v>
      </c>
      <c r="R288" s="7">
        <v>7</v>
      </c>
      <c r="S288" s="7">
        <v>0</v>
      </c>
      <c r="T288" s="12" t="s">
        <v>20</v>
      </c>
      <c r="U288" s="7"/>
      <c r="V288" s="7"/>
      <c r="W288" s="7"/>
      <c r="AA288">
        <f t="shared" si="28"/>
        <v>0</v>
      </c>
      <c r="AB288">
        <f t="shared" si="28"/>
        <v>0</v>
      </c>
      <c r="AC288">
        <f t="shared" si="28"/>
        <v>1</v>
      </c>
      <c r="AD288">
        <f t="shared" si="28"/>
        <v>0</v>
      </c>
      <c r="AE288">
        <f t="shared" si="28"/>
        <v>1</v>
      </c>
      <c r="AF288">
        <f t="shared" si="28"/>
        <v>1</v>
      </c>
      <c r="AG288">
        <f t="shared" si="28"/>
        <v>1</v>
      </c>
    </row>
    <row r="289" ht="15.75" thickTop="1"/>
    <row r="290" spans="10:11" ht="26.25">
      <c r="J290" s="32">
        <f>IF(M288&lt;&gt;1,"",IF(Z285=28,"Correct","Try again"))</f>
      </c>
      <c r="K290" s="32"/>
    </row>
    <row r="292" spans="2:14" ht="26.25">
      <c r="B292">
        <v>30</v>
      </c>
      <c r="D292" s="4">
        <v>236</v>
      </c>
      <c r="E292" s="4" t="s">
        <v>12</v>
      </c>
      <c r="F292" s="4">
        <v>21</v>
      </c>
      <c r="G292" s="4" t="s">
        <v>12</v>
      </c>
      <c r="H292" s="4">
        <v>284</v>
      </c>
      <c r="I292" s="4" t="s">
        <v>13</v>
      </c>
      <c r="J292" s="13"/>
      <c r="M292" s="33">
        <f>IF(J292="","",IF(J292=D292+F292+H292,"Well done","Incorrect"))</f>
      </c>
      <c r="N292" s="33"/>
    </row>
    <row r="294" spans="5:11" ht="36">
      <c r="E294" s="3" t="s">
        <v>14</v>
      </c>
      <c r="F294" s="3" t="s">
        <v>15</v>
      </c>
      <c r="G294" s="3" t="s">
        <v>16</v>
      </c>
      <c r="H294" s="5" t="s">
        <v>20</v>
      </c>
      <c r="I294" s="3" t="s">
        <v>17</v>
      </c>
      <c r="J294" s="3" t="s">
        <v>18</v>
      </c>
      <c r="K294" s="3" t="s">
        <v>19</v>
      </c>
    </row>
    <row r="295" spans="5:33" ht="36">
      <c r="E295" s="19"/>
      <c r="F295" s="19"/>
      <c r="G295" s="19"/>
      <c r="H295" s="19"/>
      <c r="I295" s="19"/>
      <c r="J295" s="19"/>
      <c r="K295" s="19"/>
      <c r="Q295" s="2">
        <v>2</v>
      </c>
      <c r="R295" s="8">
        <v>3</v>
      </c>
      <c r="S295" s="8">
        <v>6</v>
      </c>
      <c r="T295" s="10" t="s">
        <v>20</v>
      </c>
      <c r="U295" s="2"/>
      <c r="V295" s="2"/>
      <c r="W295" s="2"/>
      <c r="Z295">
        <f>SUM(AA295:AG298)</f>
        <v>13</v>
      </c>
      <c r="AA295">
        <f aca="true" t="shared" si="29" ref="AA295:AG298">IF(E295=Q295,1,0)</f>
        <v>0</v>
      </c>
      <c r="AB295">
        <f t="shared" si="29"/>
        <v>0</v>
      </c>
      <c r="AC295">
        <f t="shared" si="29"/>
        <v>0</v>
      </c>
      <c r="AD295">
        <f t="shared" si="29"/>
        <v>0</v>
      </c>
      <c r="AE295">
        <f t="shared" si="29"/>
        <v>1</v>
      </c>
      <c r="AF295">
        <f t="shared" si="29"/>
        <v>1</v>
      </c>
      <c r="AG295">
        <f t="shared" si="29"/>
        <v>1</v>
      </c>
    </row>
    <row r="296" spans="5:33" ht="36">
      <c r="E296" s="19"/>
      <c r="F296" s="19"/>
      <c r="G296" s="19"/>
      <c r="H296" s="19"/>
      <c r="I296" s="19"/>
      <c r="J296" s="19"/>
      <c r="K296" s="19"/>
      <c r="Q296" s="2"/>
      <c r="R296" s="8">
        <v>2</v>
      </c>
      <c r="S296" s="8">
        <v>1</v>
      </c>
      <c r="T296" s="10" t="s">
        <v>20</v>
      </c>
      <c r="U296" s="2"/>
      <c r="V296" s="2"/>
      <c r="W296" s="2"/>
      <c r="AA296">
        <f t="shared" si="29"/>
        <v>1</v>
      </c>
      <c r="AB296">
        <f t="shared" si="29"/>
        <v>0</v>
      </c>
      <c r="AC296">
        <f t="shared" si="29"/>
        <v>0</v>
      </c>
      <c r="AD296">
        <f t="shared" si="29"/>
        <v>0</v>
      </c>
      <c r="AE296">
        <f t="shared" si="29"/>
        <v>1</v>
      </c>
      <c r="AF296">
        <f t="shared" si="29"/>
        <v>1</v>
      </c>
      <c r="AG296">
        <f t="shared" si="29"/>
        <v>1</v>
      </c>
    </row>
    <row r="297" spans="5:33" ht="36.75" thickBot="1">
      <c r="E297" s="21"/>
      <c r="F297" s="21"/>
      <c r="G297" s="21"/>
      <c r="H297" s="21"/>
      <c r="I297" s="21"/>
      <c r="J297" s="21"/>
      <c r="K297" s="21"/>
      <c r="Q297" s="6">
        <v>2</v>
      </c>
      <c r="R297" s="6">
        <v>8</v>
      </c>
      <c r="S297" s="9">
        <v>4</v>
      </c>
      <c r="T297" s="11" t="s">
        <v>20</v>
      </c>
      <c r="U297" s="6"/>
      <c r="V297" s="6"/>
      <c r="W297" s="6"/>
      <c r="AA297">
        <f t="shared" si="29"/>
        <v>0</v>
      </c>
      <c r="AB297">
        <f t="shared" si="29"/>
        <v>0</v>
      </c>
      <c r="AC297">
        <f t="shared" si="29"/>
        <v>0</v>
      </c>
      <c r="AD297">
        <f t="shared" si="29"/>
        <v>0</v>
      </c>
      <c r="AE297">
        <f t="shared" si="29"/>
        <v>1</v>
      </c>
      <c r="AF297">
        <f t="shared" si="29"/>
        <v>1</v>
      </c>
      <c r="AG297">
        <f t="shared" si="29"/>
        <v>1</v>
      </c>
    </row>
    <row r="298" spans="5:33" ht="36.75" thickBot="1">
      <c r="E298" s="20"/>
      <c r="F298" s="20"/>
      <c r="G298" s="20"/>
      <c r="H298" s="20"/>
      <c r="I298" s="20"/>
      <c r="J298" s="20"/>
      <c r="K298" s="20"/>
      <c r="M298" s="28"/>
      <c r="Q298" s="7">
        <v>5</v>
      </c>
      <c r="R298" s="7">
        <v>4</v>
      </c>
      <c r="S298" s="7">
        <v>1</v>
      </c>
      <c r="T298" s="12" t="s">
        <v>20</v>
      </c>
      <c r="U298" s="7"/>
      <c r="V298" s="7"/>
      <c r="W298" s="7"/>
      <c r="AA298">
        <f t="shared" si="29"/>
        <v>0</v>
      </c>
      <c r="AB298">
        <f t="shared" si="29"/>
        <v>0</v>
      </c>
      <c r="AC298">
        <f t="shared" si="29"/>
        <v>0</v>
      </c>
      <c r="AD298">
        <f t="shared" si="29"/>
        <v>0</v>
      </c>
      <c r="AE298">
        <f t="shared" si="29"/>
        <v>1</v>
      </c>
      <c r="AF298">
        <f t="shared" si="29"/>
        <v>1</v>
      </c>
      <c r="AG298">
        <f t="shared" si="29"/>
        <v>1</v>
      </c>
    </row>
    <row r="299" ht="15.75" thickTop="1"/>
    <row r="300" spans="10:11" ht="26.25">
      <c r="J300" s="32">
        <f>IF(M298&lt;&gt;1,"",IF(Z295=28,"Correct","Try again"))</f>
      </c>
      <c r="K300" s="32"/>
    </row>
    <row r="302" spans="2:14" ht="26.25">
      <c r="B302">
        <v>31</v>
      </c>
      <c r="D302" s="4">
        <v>109</v>
      </c>
      <c r="E302" s="4" t="s">
        <v>12</v>
      </c>
      <c r="F302" s="4">
        <v>18</v>
      </c>
      <c r="G302" s="4" t="s">
        <v>12</v>
      </c>
      <c r="H302" s="4">
        <v>273</v>
      </c>
      <c r="I302" s="4" t="s">
        <v>13</v>
      </c>
      <c r="J302" s="13"/>
      <c r="M302" s="33">
        <f>IF(J302="","",IF(J302=D302+F302+H302,"Well done","Incorrect"))</f>
      </c>
      <c r="N302" s="33"/>
    </row>
    <row r="304" spans="5:11" ht="36">
      <c r="E304" s="3" t="s">
        <v>14</v>
      </c>
      <c r="F304" s="3" t="s">
        <v>15</v>
      </c>
      <c r="G304" s="3" t="s">
        <v>16</v>
      </c>
      <c r="H304" s="5" t="s">
        <v>20</v>
      </c>
      <c r="I304" s="3" t="s">
        <v>17</v>
      </c>
      <c r="J304" s="3" t="s">
        <v>18</v>
      </c>
      <c r="K304" s="3" t="s">
        <v>19</v>
      </c>
    </row>
    <row r="305" spans="5:33" ht="36">
      <c r="E305" s="19"/>
      <c r="F305" s="19"/>
      <c r="G305" s="19"/>
      <c r="H305" s="19"/>
      <c r="I305" s="19"/>
      <c r="J305" s="19"/>
      <c r="K305" s="19"/>
      <c r="Q305" s="2">
        <v>1</v>
      </c>
      <c r="R305" s="8">
        <v>0</v>
      </c>
      <c r="S305" s="8">
        <v>9</v>
      </c>
      <c r="T305" s="10" t="s">
        <v>20</v>
      </c>
      <c r="U305" s="2"/>
      <c r="V305" s="2"/>
      <c r="W305" s="2"/>
      <c r="Z305">
        <f>SUM(AA305:AG308)</f>
        <v>16</v>
      </c>
      <c r="AA305">
        <f aca="true" t="shared" si="30" ref="AA305:AG308">IF(E305=Q305,1,0)</f>
        <v>0</v>
      </c>
      <c r="AB305">
        <f t="shared" si="30"/>
        <v>1</v>
      </c>
      <c r="AC305">
        <f t="shared" si="30"/>
        <v>0</v>
      </c>
      <c r="AD305">
        <f t="shared" si="30"/>
        <v>0</v>
      </c>
      <c r="AE305">
        <f t="shared" si="30"/>
        <v>1</v>
      </c>
      <c r="AF305">
        <f t="shared" si="30"/>
        <v>1</v>
      </c>
      <c r="AG305">
        <f t="shared" si="30"/>
        <v>1</v>
      </c>
    </row>
    <row r="306" spans="5:33" ht="36">
      <c r="E306" s="19"/>
      <c r="F306" s="19"/>
      <c r="G306" s="19"/>
      <c r="H306" s="19"/>
      <c r="I306" s="19"/>
      <c r="J306" s="19"/>
      <c r="K306" s="19"/>
      <c r="Q306" s="2"/>
      <c r="R306" s="8">
        <v>1</v>
      </c>
      <c r="S306" s="8">
        <v>8</v>
      </c>
      <c r="T306" s="10" t="s">
        <v>20</v>
      </c>
      <c r="U306" s="2"/>
      <c r="V306" s="2"/>
      <c r="W306" s="2"/>
      <c r="AA306">
        <f t="shared" si="30"/>
        <v>1</v>
      </c>
      <c r="AB306">
        <f t="shared" si="30"/>
        <v>0</v>
      </c>
      <c r="AC306">
        <f t="shared" si="30"/>
        <v>0</v>
      </c>
      <c r="AD306">
        <f t="shared" si="30"/>
        <v>0</v>
      </c>
      <c r="AE306">
        <f t="shared" si="30"/>
        <v>1</v>
      </c>
      <c r="AF306">
        <f t="shared" si="30"/>
        <v>1</v>
      </c>
      <c r="AG306">
        <f t="shared" si="30"/>
        <v>1</v>
      </c>
    </row>
    <row r="307" spans="5:33" ht="36.75" thickBot="1">
      <c r="E307" s="21"/>
      <c r="F307" s="21"/>
      <c r="G307" s="21"/>
      <c r="H307" s="21"/>
      <c r="I307" s="21"/>
      <c r="J307" s="21"/>
      <c r="K307" s="21"/>
      <c r="Q307" s="6">
        <v>2</v>
      </c>
      <c r="R307" s="6">
        <v>7</v>
      </c>
      <c r="S307" s="9">
        <v>3</v>
      </c>
      <c r="T307" s="11" t="s">
        <v>20</v>
      </c>
      <c r="U307" s="6"/>
      <c r="V307" s="6"/>
      <c r="W307" s="6"/>
      <c r="AA307">
        <f t="shared" si="30"/>
        <v>0</v>
      </c>
      <c r="AB307">
        <f t="shared" si="30"/>
        <v>0</v>
      </c>
      <c r="AC307">
        <f t="shared" si="30"/>
        <v>0</v>
      </c>
      <c r="AD307">
        <f t="shared" si="30"/>
        <v>0</v>
      </c>
      <c r="AE307">
        <f t="shared" si="30"/>
        <v>1</v>
      </c>
      <c r="AF307">
        <f t="shared" si="30"/>
        <v>1</v>
      </c>
      <c r="AG307">
        <f t="shared" si="30"/>
        <v>1</v>
      </c>
    </row>
    <row r="308" spans="5:33" ht="36.75" thickBot="1">
      <c r="E308" s="20"/>
      <c r="F308" s="20"/>
      <c r="G308" s="20"/>
      <c r="H308" s="20"/>
      <c r="I308" s="20"/>
      <c r="J308" s="20"/>
      <c r="K308" s="20"/>
      <c r="M308" s="28"/>
      <c r="Q308" s="7">
        <v>4</v>
      </c>
      <c r="R308" s="7">
        <v>0</v>
      </c>
      <c r="S308" s="7">
        <v>0</v>
      </c>
      <c r="T308" s="12" t="s">
        <v>20</v>
      </c>
      <c r="U308" s="7"/>
      <c r="V308" s="7"/>
      <c r="W308" s="7"/>
      <c r="AA308">
        <f t="shared" si="30"/>
        <v>0</v>
      </c>
      <c r="AB308">
        <f t="shared" si="30"/>
        <v>1</v>
      </c>
      <c r="AC308">
        <f t="shared" si="30"/>
        <v>1</v>
      </c>
      <c r="AD308">
        <f t="shared" si="30"/>
        <v>0</v>
      </c>
      <c r="AE308">
        <f t="shared" si="30"/>
        <v>1</v>
      </c>
      <c r="AF308">
        <f t="shared" si="30"/>
        <v>1</v>
      </c>
      <c r="AG308">
        <f t="shared" si="30"/>
        <v>1</v>
      </c>
    </row>
    <row r="309" ht="15.75" thickTop="1"/>
    <row r="310" spans="10:11" ht="26.25">
      <c r="J310" s="32">
        <f>IF(M308&lt;&gt;1,"",IF(Z305=28,"Correct","Try again"))</f>
      </c>
      <c r="K310" s="32"/>
    </row>
    <row r="312" spans="2:14" ht="26.25">
      <c r="B312">
        <v>32</v>
      </c>
      <c r="D312" s="4">
        <v>607</v>
      </c>
      <c r="E312" s="4" t="s">
        <v>12</v>
      </c>
      <c r="F312" s="4">
        <v>103</v>
      </c>
      <c r="G312" s="4" t="s">
        <v>12</v>
      </c>
      <c r="H312" s="4">
        <v>105</v>
      </c>
      <c r="I312" s="4" t="s">
        <v>13</v>
      </c>
      <c r="J312" s="13"/>
      <c r="M312" s="33">
        <f>IF(J312="","",IF(J312=D312+F312+H312,"Well done","Incorrect"))</f>
      </c>
      <c r="N312" s="33"/>
    </row>
    <row r="314" spans="5:11" ht="36">
      <c r="E314" s="3" t="s">
        <v>14</v>
      </c>
      <c r="F314" s="3" t="s">
        <v>15</v>
      </c>
      <c r="G314" s="3" t="s">
        <v>16</v>
      </c>
      <c r="H314" s="5" t="s">
        <v>20</v>
      </c>
      <c r="I314" s="3" t="s">
        <v>17</v>
      </c>
      <c r="J314" s="3" t="s">
        <v>18</v>
      </c>
      <c r="K314" s="3" t="s">
        <v>19</v>
      </c>
    </row>
    <row r="315" spans="5:33" ht="36">
      <c r="E315" s="19"/>
      <c r="F315" s="19"/>
      <c r="G315" s="19"/>
      <c r="H315" s="19"/>
      <c r="I315" s="19"/>
      <c r="J315" s="19"/>
      <c r="K315" s="19"/>
      <c r="Q315" s="2">
        <v>6</v>
      </c>
      <c r="R315" s="8">
        <v>0</v>
      </c>
      <c r="S315" s="8">
        <v>7</v>
      </c>
      <c r="T315" s="10" t="s">
        <v>20</v>
      </c>
      <c r="U315" s="2"/>
      <c r="V315" s="2"/>
      <c r="W315" s="2"/>
      <c r="Z315">
        <f>SUM(AA315:AG318)</f>
        <v>15</v>
      </c>
      <c r="AA315">
        <f aca="true" t="shared" si="31" ref="AA315:AG318">IF(E315=Q315,1,0)</f>
        <v>0</v>
      </c>
      <c r="AB315">
        <f t="shared" si="31"/>
        <v>1</v>
      </c>
      <c r="AC315">
        <f t="shared" si="31"/>
        <v>0</v>
      </c>
      <c r="AD315">
        <f t="shared" si="31"/>
        <v>0</v>
      </c>
      <c r="AE315">
        <f t="shared" si="31"/>
        <v>1</v>
      </c>
      <c r="AF315">
        <f t="shared" si="31"/>
        <v>1</v>
      </c>
      <c r="AG315">
        <f t="shared" si="31"/>
        <v>1</v>
      </c>
    </row>
    <row r="316" spans="5:33" ht="36">
      <c r="E316" s="19"/>
      <c r="F316" s="19"/>
      <c r="G316" s="19"/>
      <c r="H316" s="19"/>
      <c r="I316" s="19"/>
      <c r="J316" s="19"/>
      <c r="K316" s="19"/>
      <c r="Q316" s="2">
        <v>1</v>
      </c>
      <c r="R316" s="8">
        <v>0</v>
      </c>
      <c r="S316" s="8">
        <v>3</v>
      </c>
      <c r="T316" s="10" t="s">
        <v>20</v>
      </c>
      <c r="U316" s="2"/>
      <c r="V316" s="2"/>
      <c r="W316" s="2"/>
      <c r="AA316">
        <f t="shared" si="31"/>
        <v>0</v>
      </c>
      <c r="AB316">
        <f t="shared" si="31"/>
        <v>1</v>
      </c>
      <c r="AC316">
        <f t="shared" si="31"/>
        <v>0</v>
      </c>
      <c r="AD316">
        <f t="shared" si="31"/>
        <v>0</v>
      </c>
      <c r="AE316">
        <f t="shared" si="31"/>
        <v>1</v>
      </c>
      <c r="AF316">
        <f t="shared" si="31"/>
        <v>1</v>
      </c>
      <c r="AG316">
        <f t="shared" si="31"/>
        <v>1</v>
      </c>
    </row>
    <row r="317" spans="5:33" ht="36.75" thickBot="1">
      <c r="E317" s="21"/>
      <c r="F317" s="21"/>
      <c r="G317" s="21"/>
      <c r="H317" s="21"/>
      <c r="I317" s="21"/>
      <c r="J317" s="21"/>
      <c r="K317" s="21"/>
      <c r="Q317" s="6">
        <v>1</v>
      </c>
      <c r="R317" s="6">
        <v>0</v>
      </c>
      <c r="S317" s="9">
        <v>5</v>
      </c>
      <c r="T317" s="11" t="s">
        <v>20</v>
      </c>
      <c r="U317" s="6"/>
      <c r="V317" s="6"/>
      <c r="W317" s="6"/>
      <c r="AA317">
        <f t="shared" si="31"/>
        <v>0</v>
      </c>
      <c r="AB317">
        <f t="shared" si="31"/>
        <v>1</v>
      </c>
      <c r="AC317">
        <f t="shared" si="31"/>
        <v>0</v>
      </c>
      <c r="AD317">
        <f t="shared" si="31"/>
        <v>0</v>
      </c>
      <c r="AE317">
        <f t="shared" si="31"/>
        <v>1</v>
      </c>
      <c r="AF317">
        <f t="shared" si="31"/>
        <v>1</v>
      </c>
      <c r="AG317">
        <f t="shared" si="31"/>
        <v>1</v>
      </c>
    </row>
    <row r="318" spans="5:33" ht="36.75" thickBot="1">
      <c r="E318" s="20"/>
      <c r="F318" s="20"/>
      <c r="G318" s="20"/>
      <c r="H318" s="20"/>
      <c r="I318" s="20"/>
      <c r="J318" s="20"/>
      <c r="K318" s="20"/>
      <c r="M318" s="28"/>
      <c r="Q318" s="7">
        <v>8</v>
      </c>
      <c r="R318" s="7">
        <v>1</v>
      </c>
      <c r="S318" s="7">
        <v>5</v>
      </c>
      <c r="T318" s="12" t="s">
        <v>20</v>
      </c>
      <c r="U318" s="7"/>
      <c r="V318" s="7"/>
      <c r="W318" s="7"/>
      <c r="AA318">
        <f t="shared" si="31"/>
        <v>0</v>
      </c>
      <c r="AB318">
        <f t="shared" si="31"/>
        <v>0</v>
      </c>
      <c r="AC318">
        <f t="shared" si="31"/>
        <v>0</v>
      </c>
      <c r="AD318">
        <f t="shared" si="31"/>
        <v>0</v>
      </c>
      <c r="AE318">
        <f t="shared" si="31"/>
        <v>1</v>
      </c>
      <c r="AF318">
        <f t="shared" si="31"/>
        <v>1</v>
      </c>
      <c r="AG318">
        <f t="shared" si="31"/>
        <v>1</v>
      </c>
    </row>
    <row r="319" ht="15.75" thickTop="1"/>
    <row r="320" spans="10:11" ht="26.25">
      <c r="J320" s="32">
        <f>IF(M318&lt;&gt;1,"",IF(Z315=28,"Correct","Try again"))</f>
      </c>
      <c r="K320" s="32"/>
    </row>
    <row r="322" spans="2:14" ht="26.25">
      <c r="B322">
        <v>33</v>
      </c>
      <c r="D322" s="4">
        <v>43</v>
      </c>
      <c r="E322" s="4" t="s">
        <v>12</v>
      </c>
      <c r="F322" s="4">
        <v>118</v>
      </c>
      <c r="G322" s="4" t="s">
        <v>12</v>
      </c>
      <c r="H322" s="4">
        <v>134</v>
      </c>
      <c r="I322" s="4" t="s">
        <v>13</v>
      </c>
      <c r="J322" s="13"/>
      <c r="M322" s="33">
        <f>IF(J322="","",IF(J322=D322+F322+H322,"Well done","Incorrect"))</f>
      </c>
      <c r="N322" s="33"/>
    </row>
    <row r="324" spans="5:11" ht="36">
      <c r="E324" s="3" t="s">
        <v>14</v>
      </c>
      <c r="F324" s="3" t="s">
        <v>15</v>
      </c>
      <c r="G324" s="3" t="s">
        <v>16</v>
      </c>
      <c r="H324" s="5" t="s">
        <v>20</v>
      </c>
      <c r="I324" s="3" t="s">
        <v>17</v>
      </c>
      <c r="J324" s="3" t="s">
        <v>18</v>
      </c>
      <c r="K324" s="3" t="s">
        <v>19</v>
      </c>
    </row>
    <row r="325" spans="5:33" ht="36">
      <c r="E325" s="19"/>
      <c r="F325" s="19"/>
      <c r="G325" s="19"/>
      <c r="H325" s="19"/>
      <c r="I325" s="19"/>
      <c r="J325" s="19"/>
      <c r="K325" s="19"/>
      <c r="Q325" s="2"/>
      <c r="R325" s="8">
        <v>4</v>
      </c>
      <c r="S325" s="8">
        <v>3</v>
      </c>
      <c r="T325" s="10" t="s">
        <v>20</v>
      </c>
      <c r="U325" s="2"/>
      <c r="V325" s="2"/>
      <c r="W325" s="2"/>
      <c r="Z325">
        <f>SUM(AA325:AG328)</f>
        <v>13</v>
      </c>
      <c r="AA325">
        <f aca="true" t="shared" si="32" ref="AA325:AG328">IF(E325=Q325,1,0)</f>
        <v>1</v>
      </c>
      <c r="AB325">
        <f t="shared" si="32"/>
        <v>0</v>
      </c>
      <c r="AC325">
        <f t="shared" si="32"/>
        <v>0</v>
      </c>
      <c r="AD325">
        <f t="shared" si="32"/>
        <v>0</v>
      </c>
      <c r="AE325">
        <f t="shared" si="32"/>
        <v>1</v>
      </c>
      <c r="AF325">
        <f t="shared" si="32"/>
        <v>1</v>
      </c>
      <c r="AG325">
        <f t="shared" si="32"/>
        <v>1</v>
      </c>
    </row>
    <row r="326" spans="5:33" ht="36">
      <c r="E326" s="19"/>
      <c r="F326" s="19"/>
      <c r="G326" s="19"/>
      <c r="H326" s="19"/>
      <c r="I326" s="19"/>
      <c r="J326" s="19"/>
      <c r="K326" s="19"/>
      <c r="Q326" s="2">
        <v>1</v>
      </c>
      <c r="R326" s="8">
        <v>1</v>
      </c>
      <c r="S326" s="8">
        <v>8</v>
      </c>
      <c r="T326" s="10" t="s">
        <v>20</v>
      </c>
      <c r="U326" s="2"/>
      <c r="V326" s="2"/>
      <c r="W326" s="2"/>
      <c r="AA326">
        <f t="shared" si="32"/>
        <v>0</v>
      </c>
      <c r="AB326">
        <f t="shared" si="32"/>
        <v>0</v>
      </c>
      <c r="AC326">
        <f t="shared" si="32"/>
        <v>0</v>
      </c>
      <c r="AD326">
        <f t="shared" si="32"/>
        <v>0</v>
      </c>
      <c r="AE326">
        <f t="shared" si="32"/>
        <v>1</v>
      </c>
      <c r="AF326">
        <f t="shared" si="32"/>
        <v>1</v>
      </c>
      <c r="AG326">
        <f t="shared" si="32"/>
        <v>1</v>
      </c>
    </row>
    <row r="327" spans="5:33" ht="36.75" thickBot="1">
      <c r="E327" s="21"/>
      <c r="F327" s="21"/>
      <c r="G327" s="21"/>
      <c r="H327" s="21"/>
      <c r="I327" s="21"/>
      <c r="J327" s="21"/>
      <c r="K327" s="21"/>
      <c r="Q327" s="6">
        <v>1</v>
      </c>
      <c r="R327" s="6">
        <v>3</v>
      </c>
      <c r="S327" s="9">
        <v>4</v>
      </c>
      <c r="T327" s="11" t="s">
        <v>20</v>
      </c>
      <c r="U327" s="6"/>
      <c r="V327" s="6"/>
      <c r="W327" s="6"/>
      <c r="AA327">
        <f t="shared" si="32"/>
        <v>0</v>
      </c>
      <c r="AB327">
        <f t="shared" si="32"/>
        <v>0</v>
      </c>
      <c r="AC327">
        <f t="shared" si="32"/>
        <v>0</v>
      </c>
      <c r="AD327">
        <f t="shared" si="32"/>
        <v>0</v>
      </c>
      <c r="AE327">
        <f t="shared" si="32"/>
        <v>1</v>
      </c>
      <c r="AF327">
        <f t="shared" si="32"/>
        <v>1</v>
      </c>
      <c r="AG327">
        <f t="shared" si="32"/>
        <v>1</v>
      </c>
    </row>
    <row r="328" spans="5:33" ht="36.75" thickBot="1">
      <c r="E328" s="20"/>
      <c r="F328" s="20"/>
      <c r="G328" s="20"/>
      <c r="H328" s="20"/>
      <c r="I328" s="20"/>
      <c r="J328" s="20"/>
      <c r="K328" s="20"/>
      <c r="M328" s="28"/>
      <c r="Q328" s="7">
        <v>2</v>
      </c>
      <c r="R328" s="7">
        <v>9</v>
      </c>
      <c r="S328" s="7">
        <v>5</v>
      </c>
      <c r="T328" s="12" t="s">
        <v>20</v>
      </c>
      <c r="U328" s="7"/>
      <c r="V328" s="7"/>
      <c r="W328" s="7"/>
      <c r="AA328">
        <f t="shared" si="32"/>
        <v>0</v>
      </c>
      <c r="AB328">
        <f t="shared" si="32"/>
        <v>0</v>
      </c>
      <c r="AC328">
        <f t="shared" si="32"/>
        <v>0</v>
      </c>
      <c r="AD328">
        <f t="shared" si="32"/>
        <v>0</v>
      </c>
      <c r="AE328">
        <f t="shared" si="32"/>
        <v>1</v>
      </c>
      <c r="AF328">
        <f t="shared" si="32"/>
        <v>1</v>
      </c>
      <c r="AG328">
        <f t="shared" si="32"/>
        <v>1</v>
      </c>
    </row>
    <row r="329" ht="15.75" thickTop="1"/>
    <row r="330" spans="10:11" ht="26.25">
      <c r="J330" s="32">
        <f>IF(M328&lt;&gt;1,"",IF(Z325=28,"Correct","Try again"))</f>
      </c>
      <c r="K330" s="32"/>
    </row>
    <row r="332" spans="2:14" ht="26.25">
      <c r="B332">
        <v>34</v>
      </c>
      <c r="D332" s="4">
        <v>332</v>
      </c>
      <c r="E332" s="4" t="s">
        <v>12</v>
      </c>
      <c r="F332" s="4">
        <v>41</v>
      </c>
      <c r="G332" s="4" t="s">
        <v>12</v>
      </c>
      <c r="H332" s="4">
        <v>523</v>
      </c>
      <c r="I332" s="4" t="s">
        <v>13</v>
      </c>
      <c r="J332" s="13"/>
      <c r="M332" s="33">
        <f>IF(J332="","",IF(J332=D332+F332+H332,"Well done","Incorrect"))</f>
      </c>
      <c r="N332" s="33"/>
    </row>
    <row r="334" spans="5:11" ht="36">
      <c r="E334" s="3" t="s">
        <v>14</v>
      </c>
      <c r="F334" s="3" t="s">
        <v>15</v>
      </c>
      <c r="G334" s="3" t="s">
        <v>16</v>
      </c>
      <c r="H334" s="5" t="s">
        <v>20</v>
      </c>
      <c r="I334" s="3" t="s">
        <v>17</v>
      </c>
      <c r="J334" s="3" t="s">
        <v>18</v>
      </c>
      <c r="K334" s="3" t="s">
        <v>19</v>
      </c>
    </row>
    <row r="335" spans="5:33" ht="36">
      <c r="E335" s="19"/>
      <c r="F335" s="19"/>
      <c r="G335" s="19"/>
      <c r="H335" s="19"/>
      <c r="I335" s="19"/>
      <c r="J335" s="19"/>
      <c r="K335" s="19"/>
      <c r="Q335" s="2">
        <v>3</v>
      </c>
      <c r="R335" s="8">
        <v>3</v>
      </c>
      <c r="S335" s="8">
        <v>2</v>
      </c>
      <c r="T335" s="10" t="s">
        <v>20</v>
      </c>
      <c r="U335" s="2"/>
      <c r="V335" s="2"/>
      <c r="W335" s="2"/>
      <c r="Z335">
        <f>SUM(AA335:AG338)</f>
        <v>13</v>
      </c>
      <c r="AA335">
        <f aca="true" t="shared" si="33" ref="AA335:AG338">IF(E335=Q335,1,0)</f>
        <v>0</v>
      </c>
      <c r="AB335">
        <f t="shared" si="33"/>
        <v>0</v>
      </c>
      <c r="AC335">
        <f t="shared" si="33"/>
        <v>0</v>
      </c>
      <c r="AD335">
        <f t="shared" si="33"/>
        <v>0</v>
      </c>
      <c r="AE335">
        <f t="shared" si="33"/>
        <v>1</v>
      </c>
      <c r="AF335">
        <f t="shared" si="33"/>
        <v>1</v>
      </c>
      <c r="AG335">
        <f t="shared" si="33"/>
        <v>1</v>
      </c>
    </row>
    <row r="336" spans="5:33" ht="36">
      <c r="E336" s="19"/>
      <c r="F336" s="19"/>
      <c r="G336" s="19"/>
      <c r="H336" s="19"/>
      <c r="I336" s="19"/>
      <c r="J336" s="19"/>
      <c r="K336" s="19"/>
      <c r="Q336" s="2"/>
      <c r="R336" s="8">
        <v>4</v>
      </c>
      <c r="S336" s="8">
        <v>1</v>
      </c>
      <c r="T336" s="10" t="s">
        <v>20</v>
      </c>
      <c r="U336" s="2"/>
      <c r="V336" s="2"/>
      <c r="W336" s="2"/>
      <c r="AA336">
        <f t="shared" si="33"/>
        <v>1</v>
      </c>
      <c r="AB336">
        <f t="shared" si="33"/>
        <v>0</v>
      </c>
      <c r="AC336">
        <f t="shared" si="33"/>
        <v>0</v>
      </c>
      <c r="AD336">
        <f t="shared" si="33"/>
        <v>0</v>
      </c>
      <c r="AE336">
        <f t="shared" si="33"/>
        <v>1</v>
      </c>
      <c r="AF336">
        <f t="shared" si="33"/>
        <v>1</v>
      </c>
      <c r="AG336">
        <f t="shared" si="33"/>
        <v>1</v>
      </c>
    </row>
    <row r="337" spans="5:33" ht="36.75" thickBot="1">
      <c r="E337" s="21"/>
      <c r="F337" s="21"/>
      <c r="G337" s="21"/>
      <c r="H337" s="21"/>
      <c r="I337" s="21"/>
      <c r="J337" s="21"/>
      <c r="K337" s="21"/>
      <c r="Q337" s="6">
        <v>5</v>
      </c>
      <c r="R337" s="6">
        <v>2</v>
      </c>
      <c r="S337" s="9">
        <v>3</v>
      </c>
      <c r="T337" s="11" t="s">
        <v>20</v>
      </c>
      <c r="U337" s="6"/>
      <c r="V337" s="6"/>
      <c r="W337" s="6"/>
      <c r="AA337">
        <f t="shared" si="33"/>
        <v>0</v>
      </c>
      <c r="AB337">
        <f t="shared" si="33"/>
        <v>0</v>
      </c>
      <c r="AC337">
        <f t="shared" si="33"/>
        <v>0</v>
      </c>
      <c r="AD337">
        <f t="shared" si="33"/>
        <v>0</v>
      </c>
      <c r="AE337">
        <f t="shared" si="33"/>
        <v>1</v>
      </c>
      <c r="AF337">
        <f t="shared" si="33"/>
        <v>1</v>
      </c>
      <c r="AG337">
        <f t="shared" si="33"/>
        <v>1</v>
      </c>
    </row>
    <row r="338" spans="5:33" ht="36.75" thickBot="1">
      <c r="E338" s="20"/>
      <c r="F338" s="20"/>
      <c r="G338" s="20"/>
      <c r="H338" s="20"/>
      <c r="I338" s="20"/>
      <c r="J338" s="20"/>
      <c r="K338" s="20"/>
      <c r="M338" s="28"/>
      <c r="Q338" s="7">
        <v>8</v>
      </c>
      <c r="R338" s="7">
        <v>9</v>
      </c>
      <c r="S338" s="7">
        <v>6</v>
      </c>
      <c r="T338" s="12" t="s">
        <v>20</v>
      </c>
      <c r="U338" s="7"/>
      <c r="V338" s="7"/>
      <c r="W338" s="7"/>
      <c r="AA338">
        <f t="shared" si="33"/>
        <v>0</v>
      </c>
      <c r="AB338">
        <f t="shared" si="33"/>
        <v>0</v>
      </c>
      <c r="AC338">
        <f t="shared" si="33"/>
        <v>0</v>
      </c>
      <c r="AD338">
        <f t="shared" si="33"/>
        <v>0</v>
      </c>
      <c r="AE338">
        <f t="shared" si="33"/>
        <v>1</v>
      </c>
      <c r="AF338">
        <f t="shared" si="33"/>
        <v>1</v>
      </c>
      <c r="AG338">
        <f t="shared" si="33"/>
        <v>1</v>
      </c>
    </row>
    <row r="339" ht="15.75" thickTop="1"/>
    <row r="340" spans="10:11" ht="26.25">
      <c r="J340" s="32">
        <f>IF(M338&lt;&gt;1,"",IF(Z335=28,"Correct","Try again"))</f>
      </c>
      <c r="K340" s="32"/>
    </row>
    <row r="342" spans="2:14" ht="26.25">
      <c r="B342">
        <v>35</v>
      </c>
      <c r="D342" s="4">
        <v>377</v>
      </c>
      <c r="E342" s="4" t="s">
        <v>12</v>
      </c>
      <c r="F342" s="4">
        <v>288</v>
      </c>
      <c r="G342" s="4" t="s">
        <v>12</v>
      </c>
      <c r="H342" s="4">
        <v>199</v>
      </c>
      <c r="I342" s="4" t="s">
        <v>13</v>
      </c>
      <c r="J342" s="13"/>
      <c r="M342" s="33">
        <f>IF(J342="","",IF(J342=D342+F342+H342,"Well done","Incorrect"))</f>
      </c>
      <c r="N342" s="33"/>
    </row>
    <row r="344" spans="5:11" ht="36">
      <c r="E344" s="3" t="s">
        <v>14</v>
      </c>
      <c r="F344" s="3" t="s">
        <v>15</v>
      </c>
      <c r="G344" s="3" t="s">
        <v>16</v>
      </c>
      <c r="H344" s="5" t="s">
        <v>20</v>
      </c>
      <c r="I344" s="3" t="s">
        <v>17</v>
      </c>
      <c r="J344" s="3" t="s">
        <v>18</v>
      </c>
      <c r="K344" s="3" t="s">
        <v>19</v>
      </c>
    </row>
    <row r="345" spans="5:33" ht="36">
      <c r="E345" s="19"/>
      <c r="F345" s="19"/>
      <c r="G345" s="19"/>
      <c r="H345" s="19"/>
      <c r="I345" s="19"/>
      <c r="J345" s="19"/>
      <c r="K345" s="19"/>
      <c r="Q345" s="2">
        <v>3</v>
      </c>
      <c r="R345" s="8">
        <v>7</v>
      </c>
      <c r="S345" s="8">
        <v>7</v>
      </c>
      <c r="T345" s="10" t="s">
        <v>20</v>
      </c>
      <c r="U345" s="2"/>
      <c r="V345" s="2"/>
      <c r="W345" s="2"/>
      <c r="Z345">
        <f>SUM(AA345:AG348)</f>
        <v>12</v>
      </c>
      <c r="AA345">
        <f aca="true" t="shared" si="34" ref="AA345:AG348">IF(E345=Q345,1,0)</f>
        <v>0</v>
      </c>
      <c r="AB345">
        <f t="shared" si="34"/>
        <v>0</v>
      </c>
      <c r="AC345">
        <f t="shared" si="34"/>
        <v>0</v>
      </c>
      <c r="AD345">
        <f t="shared" si="34"/>
        <v>0</v>
      </c>
      <c r="AE345">
        <f t="shared" si="34"/>
        <v>1</v>
      </c>
      <c r="AF345">
        <f t="shared" si="34"/>
        <v>1</v>
      </c>
      <c r="AG345">
        <f t="shared" si="34"/>
        <v>1</v>
      </c>
    </row>
    <row r="346" spans="5:33" ht="36">
      <c r="E346" s="19"/>
      <c r="F346" s="19"/>
      <c r="G346" s="19"/>
      <c r="H346" s="19"/>
      <c r="I346" s="19"/>
      <c r="J346" s="19"/>
      <c r="K346" s="19"/>
      <c r="Q346" s="2">
        <v>2</v>
      </c>
      <c r="R346" s="8">
        <v>8</v>
      </c>
      <c r="S346" s="8">
        <v>8</v>
      </c>
      <c r="T346" s="10" t="s">
        <v>20</v>
      </c>
      <c r="U346" s="2"/>
      <c r="V346" s="2"/>
      <c r="W346" s="2"/>
      <c r="AA346">
        <f t="shared" si="34"/>
        <v>0</v>
      </c>
      <c r="AB346">
        <f t="shared" si="34"/>
        <v>0</v>
      </c>
      <c r="AC346">
        <f t="shared" si="34"/>
        <v>0</v>
      </c>
      <c r="AD346">
        <f t="shared" si="34"/>
        <v>0</v>
      </c>
      <c r="AE346">
        <f t="shared" si="34"/>
        <v>1</v>
      </c>
      <c r="AF346">
        <f t="shared" si="34"/>
        <v>1</v>
      </c>
      <c r="AG346">
        <f t="shared" si="34"/>
        <v>1</v>
      </c>
    </row>
    <row r="347" spans="5:33" ht="36.75" thickBot="1">
      <c r="E347" s="21"/>
      <c r="F347" s="21"/>
      <c r="G347" s="21"/>
      <c r="H347" s="21"/>
      <c r="I347" s="21"/>
      <c r="J347" s="21"/>
      <c r="K347" s="21"/>
      <c r="Q347" s="6">
        <v>1</v>
      </c>
      <c r="R347" s="6">
        <v>9</v>
      </c>
      <c r="S347" s="9">
        <v>9</v>
      </c>
      <c r="T347" s="11" t="s">
        <v>20</v>
      </c>
      <c r="U347" s="6"/>
      <c r="V347" s="6"/>
      <c r="W347" s="6"/>
      <c r="AA347">
        <f t="shared" si="34"/>
        <v>0</v>
      </c>
      <c r="AB347">
        <f t="shared" si="34"/>
        <v>0</v>
      </c>
      <c r="AC347">
        <f t="shared" si="34"/>
        <v>0</v>
      </c>
      <c r="AD347">
        <f t="shared" si="34"/>
        <v>0</v>
      </c>
      <c r="AE347">
        <f t="shared" si="34"/>
        <v>1</v>
      </c>
      <c r="AF347">
        <f t="shared" si="34"/>
        <v>1</v>
      </c>
      <c r="AG347">
        <f t="shared" si="34"/>
        <v>1</v>
      </c>
    </row>
    <row r="348" spans="5:33" ht="36.75" thickBot="1">
      <c r="E348" s="20"/>
      <c r="F348" s="20"/>
      <c r="G348" s="20"/>
      <c r="H348" s="20"/>
      <c r="I348" s="20"/>
      <c r="J348" s="20"/>
      <c r="K348" s="20"/>
      <c r="M348" s="28"/>
      <c r="Q348" s="7">
        <v>8</v>
      </c>
      <c r="R348" s="7">
        <v>6</v>
      </c>
      <c r="S348" s="7">
        <v>4</v>
      </c>
      <c r="T348" s="12" t="s">
        <v>20</v>
      </c>
      <c r="U348" s="7"/>
      <c r="V348" s="7"/>
      <c r="W348" s="7"/>
      <c r="AA348">
        <f t="shared" si="34"/>
        <v>0</v>
      </c>
      <c r="AB348">
        <f t="shared" si="34"/>
        <v>0</v>
      </c>
      <c r="AC348">
        <f t="shared" si="34"/>
        <v>0</v>
      </c>
      <c r="AD348">
        <f t="shared" si="34"/>
        <v>0</v>
      </c>
      <c r="AE348">
        <f t="shared" si="34"/>
        <v>1</v>
      </c>
      <c r="AF348">
        <f t="shared" si="34"/>
        <v>1</v>
      </c>
      <c r="AG348">
        <f t="shared" si="34"/>
        <v>1</v>
      </c>
    </row>
    <row r="349" ht="15.75" thickTop="1"/>
    <row r="350" spans="10:11" ht="26.25">
      <c r="J350" s="32">
        <f>IF(M348&lt;&gt;1,"",IF(Z345=28,"Correct","Try again"))</f>
      </c>
      <c r="K350" s="32"/>
    </row>
    <row r="352" spans="2:14" ht="26.25">
      <c r="B352">
        <v>36</v>
      </c>
      <c r="D352" s="4">
        <v>81</v>
      </c>
      <c r="E352" s="4" t="s">
        <v>12</v>
      </c>
      <c r="F352" s="4">
        <v>73</v>
      </c>
      <c r="G352" s="4" t="s">
        <v>12</v>
      </c>
      <c r="H352" s="4">
        <v>59</v>
      </c>
      <c r="I352" s="4" t="s">
        <v>13</v>
      </c>
      <c r="J352" s="13"/>
      <c r="M352" s="33">
        <f>IF(J352="","",IF(J352=D352+F352+H352,"Well done","Incorrect"))</f>
      </c>
      <c r="N352" s="33"/>
    </row>
    <row r="354" spans="5:11" ht="36">
      <c r="E354" s="3" t="s">
        <v>14</v>
      </c>
      <c r="F354" s="3" t="s">
        <v>15</v>
      </c>
      <c r="G354" s="3" t="s">
        <v>16</v>
      </c>
      <c r="H354" s="5" t="s">
        <v>20</v>
      </c>
      <c r="I354" s="3" t="s">
        <v>17</v>
      </c>
      <c r="J354" s="3" t="s">
        <v>18</v>
      </c>
      <c r="K354" s="3" t="s">
        <v>19</v>
      </c>
    </row>
    <row r="355" spans="5:33" ht="36">
      <c r="E355" s="19"/>
      <c r="F355" s="19"/>
      <c r="G355" s="19"/>
      <c r="H355" s="19"/>
      <c r="I355" s="19"/>
      <c r="J355" s="19"/>
      <c r="K355" s="19"/>
      <c r="Q355" s="2"/>
      <c r="R355" s="8">
        <v>8</v>
      </c>
      <c r="S355" s="8">
        <v>1</v>
      </c>
      <c r="T355" s="10" t="s">
        <v>20</v>
      </c>
      <c r="U355" s="2"/>
      <c r="V355" s="2"/>
      <c r="W355" s="2"/>
      <c r="Z355">
        <f>SUM(AA355:AG358)</f>
        <v>16</v>
      </c>
      <c r="AA355">
        <f aca="true" t="shared" si="35" ref="AA355:AG358">IF(E355=Q355,1,0)</f>
        <v>1</v>
      </c>
      <c r="AB355">
        <f t="shared" si="35"/>
        <v>0</v>
      </c>
      <c r="AC355">
        <f t="shared" si="35"/>
        <v>0</v>
      </c>
      <c r="AD355">
        <f t="shared" si="35"/>
        <v>0</v>
      </c>
      <c r="AE355">
        <f t="shared" si="35"/>
        <v>1</v>
      </c>
      <c r="AF355">
        <f t="shared" si="35"/>
        <v>1</v>
      </c>
      <c r="AG355">
        <f t="shared" si="35"/>
        <v>1</v>
      </c>
    </row>
    <row r="356" spans="5:33" ht="36">
      <c r="E356" s="19"/>
      <c r="F356" s="19"/>
      <c r="G356" s="19"/>
      <c r="H356" s="19"/>
      <c r="I356" s="19"/>
      <c r="J356" s="19"/>
      <c r="K356" s="19"/>
      <c r="Q356" s="2"/>
      <c r="R356" s="8">
        <v>7</v>
      </c>
      <c r="S356" s="8">
        <v>3</v>
      </c>
      <c r="T356" s="10" t="s">
        <v>20</v>
      </c>
      <c r="U356" s="2"/>
      <c r="V356" s="2"/>
      <c r="W356" s="2"/>
      <c r="AA356">
        <f t="shared" si="35"/>
        <v>1</v>
      </c>
      <c r="AB356">
        <f t="shared" si="35"/>
        <v>0</v>
      </c>
      <c r="AC356">
        <f t="shared" si="35"/>
        <v>0</v>
      </c>
      <c r="AD356">
        <f t="shared" si="35"/>
        <v>0</v>
      </c>
      <c r="AE356">
        <f t="shared" si="35"/>
        <v>1</v>
      </c>
      <c r="AF356">
        <f t="shared" si="35"/>
        <v>1</v>
      </c>
      <c r="AG356">
        <f t="shared" si="35"/>
        <v>1</v>
      </c>
    </row>
    <row r="357" spans="5:33" ht="36.75" thickBot="1">
      <c r="E357" s="21"/>
      <c r="F357" s="21"/>
      <c r="G357" s="21"/>
      <c r="H357" s="21"/>
      <c r="I357" s="21"/>
      <c r="J357" s="21"/>
      <c r="K357" s="21"/>
      <c r="Q357" s="6"/>
      <c r="R357" s="6">
        <v>5</v>
      </c>
      <c r="S357" s="9">
        <v>9</v>
      </c>
      <c r="T357" s="11" t="s">
        <v>20</v>
      </c>
      <c r="U357" s="6"/>
      <c r="V357" s="6"/>
      <c r="W357" s="6"/>
      <c r="AA357">
        <f t="shared" si="35"/>
        <v>1</v>
      </c>
      <c r="AB357">
        <f t="shared" si="35"/>
        <v>0</v>
      </c>
      <c r="AC357">
        <f t="shared" si="35"/>
        <v>0</v>
      </c>
      <c r="AD357">
        <f t="shared" si="35"/>
        <v>0</v>
      </c>
      <c r="AE357">
        <f t="shared" si="35"/>
        <v>1</v>
      </c>
      <c r="AF357">
        <f t="shared" si="35"/>
        <v>1</v>
      </c>
      <c r="AG357">
        <f t="shared" si="35"/>
        <v>1</v>
      </c>
    </row>
    <row r="358" spans="5:33" ht="36.75" thickBot="1">
      <c r="E358" s="20"/>
      <c r="F358" s="20"/>
      <c r="G358" s="20"/>
      <c r="H358" s="20"/>
      <c r="I358" s="20"/>
      <c r="J358" s="20"/>
      <c r="K358" s="20"/>
      <c r="M358" s="28"/>
      <c r="Q358" s="7">
        <v>2</v>
      </c>
      <c r="R358" s="7">
        <v>0</v>
      </c>
      <c r="S358" s="7">
        <v>3</v>
      </c>
      <c r="T358" s="12" t="s">
        <v>20</v>
      </c>
      <c r="U358" s="7"/>
      <c r="V358" s="7"/>
      <c r="W358" s="7"/>
      <c r="AA358">
        <f t="shared" si="35"/>
        <v>0</v>
      </c>
      <c r="AB358">
        <f t="shared" si="35"/>
        <v>1</v>
      </c>
      <c r="AC358">
        <f t="shared" si="35"/>
        <v>0</v>
      </c>
      <c r="AD358">
        <f t="shared" si="35"/>
        <v>0</v>
      </c>
      <c r="AE358">
        <f t="shared" si="35"/>
        <v>1</v>
      </c>
      <c r="AF358">
        <f t="shared" si="35"/>
        <v>1</v>
      </c>
      <c r="AG358">
        <f t="shared" si="35"/>
        <v>1</v>
      </c>
    </row>
    <row r="359" ht="15.75" thickTop="1"/>
    <row r="360" spans="10:11" ht="26.25">
      <c r="J360" s="32">
        <f>IF(M358&lt;&gt;1,"",IF(Z355=28,"Correct","Try again"))</f>
      </c>
      <c r="K360" s="32"/>
    </row>
    <row r="362" spans="2:14" ht="26.25">
      <c r="B362">
        <v>37</v>
      </c>
      <c r="D362" s="4">
        <v>51</v>
      </c>
      <c r="E362" s="4" t="s">
        <v>12</v>
      </c>
      <c r="F362" s="4">
        <v>284</v>
      </c>
      <c r="G362" s="4" t="s">
        <v>12</v>
      </c>
      <c r="H362" s="4">
        <v>399</v>
      </c>
      <c r="I362" s="4" t="s">
        <v>13</v>
      </c>
      <c r="J362" s="13"/>
      <c r="M362" s="33">
        <f>IF(J362="","",IF(J362=D362+F362+H362,"Well done","Incorrect"))</f>
      </c>
      <c r="N362" s="33"/>
    </row>
    <row r="364" spans="5:11" ht="36">
      <c r="E364" s="3" t="s">
        <v>14</v>
      </c>
      <c r="F364" s="3" t="s">
        <v>15</v>
      </c>
      <c r="G364" s="3" t="s">
        <v>16</v>
      </c>
      <c r="H364" s="5" t="s">
        <v>20</v>
      </c>
      <c r="I364" s="3" t="s">
        <v>17</v>
      </c>
      <c r="J364" s="3" t="s">
        <v>18</v>
      </c>
      <c r="K364" s="3" t="s">
        <v>19</v>
      </c>
    </row>
    <row r="365" spans="5:33" ht="36">
      <c r="E365" s="19"/>
      <c r="F365" s="19"/>
      <c r="G365" s="19"/>
      <c r="H365" s="19"/>
      <c r="I365" s="19"/>
      <c r="J365" s="19"/>
      <c r="K365" s="19"/>
      <c r="Q365" s="2"/>
      <c r="R365" s="8">
        <v>5</v>
      </c>
      <c r="S365" s="8">
        <v>1</v>
      </c>
      <c r="T365" s="10" t="s">
        <v>20</v>
      </c>
      <c r="U365" s="2"/>
      <c r="V365" s="2"/>
      <c r="W365" s="2"/>
      <c r="Z365">
        <f>SUM(AA365:AG368)</f>
        <v>13</v>
      </c>
      <c r="AA365">
        <f aca="true" t="shared" si="36" ref="AA365:AG368">IF(E365=Q365,1,0)</f>
        <v>1</v>
      </c>
      <c r="AB365">
        <f t="shared" si="36"/>
        <v>0</v>
      </c>
      <c r="AC365">
        <f t="shared" si="36"/>
        <v>0</v>
      </c>
      <c r="AD365">
        <f t="shared" si="36"/>
        <v>0</v>
      </c>
      <c r="AE365">
        <f t="shared" si="36"/>
        <v>1</v>
      </c>
      <c r="AF365">
        <f t="shared" si="36"/>
        <v>1</v>
      </c>
      <c r="AG365">
        <f t="shared" si="36"/>
        <v>1</v>
      </c>
    </row>
    <row r="366" spans="5:33" ht="36">
      <c r="E366" s="19"/>
      <c r="F366" s="19"/>
      <c r="G366" s="19"/>
      <c r="H366" s="19"/>
      <c r="I366" s="19"/>
      <c r="J366" s="19"/>
      <c r="K366" s="19"/>
      <c r="Q366" s="2">
        <v>2</v>
      </c>
      <c r="R366" s="8">
        <v>8</v>
      </c>
      <c r="S366" s="8">
        <v>4</v>
      </c>
      <c r="T366" s="10" t="s">
        <v>20</v>
      </c>
      <c r="U366" s="2"/>
      <c r="V366" s="2"/>
      <c r="W366" s="2"/>
      <c r="AA366">
        <f t="shared" si="36"/>
        <v>0</v>
      </c>
      <c r="AB366">
        <f t="shared" si="36"/>
        <v>0</v>
      </c>
      <c r="AC366">
        <f t="shared" si="36"/>
        <v>0</v>
      </c>
      <c r="AD366">
        <f t="shared" si="36"/>
        <v>0</v>
      </c>
      <c r="AE366">
        <f t="shared" si="36"/>
        <v>1</v>
      </c>
      <c r="AF366">
        <f t="shared" si="36"/>
        <v>1</v>
      </c>
      <c r="AG366">
        <f t="shared" si="36"/>
        <v>1</v>
      </c>
    </row>
    <row r="367" spans="5:33" ht="36.75" thickBot="1">
      <c r="E367" s="21"/>
      <c r="F367" s="21"/>
      <c r="G367" s="21"/>
      <c r="H367" s="21"/>
      <c r="I367" s="21"/>
      <c r="J367" s="21"/>
      <c r="K367" s="21"/>
      <c r="Q367" s="6">
        <v>3</v>
      </c>
      <c r="R367" s="6">
        <v>9</v>
      </c>
      <c r="S367" s="9">
        <v>9</v>
      </c>
      <c r="T367" s="11" t="s">
        <v>20</v>
      </c>
      <c r="U367" s="6"/>
      <c r="V367" s="6"/>
      <c r="W367" s="6"/>
      <c r="AA367">
        <f t="shared" si="36"/>
        <v>0</v>
      </c>
      <c r="AB367">
        <f t="shared" si="36"/>
        <v>0</v>
      </c>
      <c r="AC367">
        <f t="shared" si="36"/>
        <v>0</v>
      </c>
      <c r="AD367">
        <f t="shared" si="36"/>
        <v>0</v>
      </c>
      <c r="AE367">
        <f t="shared" si="36"/>
        <v>1</v>
      </c>
      <c r="AF367">
        <f t="shared" si="36"/>
        <v>1</v>
      </c>
      <c r="AG367">
        <f t="shared" si="36"/>
        <v>1</v>
      </c>
    </row>
    <row r="368" spans="5:33" ht="36.75" thickBot="1">
      <c r="E368" s="20"/>
      <c r="F368" s="20"/>
      <c r="G368" s="20"/>
      <c r="H368" s="20"/>
      <c r="I368" s="20"/>
      <c r="J368" s="20"/>
      <c r="K368" s="20"/>
      <c r="M368" s="28"/>
      <c r="Q368" s="7">
        <v>7</v>
      </c>
      <c r="R368" s="7">
        <v>3</v>
      </c>
      <c r="S368" s="7">
        <v>4</v>
      </c>
      <c r="T368" s="12" t="s">
        <v>20</v>
      </c>
      <c r="U368" s="7"/>
      <c r="V368" s="7"/>
      <c r="W368" s="7"/>
      <c r="AA368">
        <f t="shared" si="36"/>
        <v>0</v>
      </c>
      <c r="AB368">
        <f t="shared" si="36"/>
        <v>0</v>
      </c>
      <c r="AC368">
        <f t="shared" si="36"/>
        <v>0</v>
      </c>
      <c r="AD368">
        <f t="shared" si="36"/>
        <v>0</v>
      </c>
      <c r="AE368">
        <f t="shared" si="36"/>
        <v>1</v>
      </c>
      <c r="AF368">
        <f t="shared" si="36"/>
        <v>1</v>
      </c>
      <c r="AG368">
        <f t="shared" si="36"/>
        <v>1</v>
      </c>
    </row>
    <row r="369" ht="15.75" thickTop="1"/>
    <row r="370" spans="10:11" ht="26.25">
      <c r="J370" s="32">
        <f>IF(M368&lt;&gt;1,"",IF(Z365=28,"Correct","Try again"))</f>
      </c>
      <c r="K370" s="32"/>
    </row>
    <row r="372" spans="2:14" ht="26.25">
      <c r="B372">
        <v>38</v>
      </c>
      <c r="D372" s="4">
        <v>61</v>
      </c>
      <c r="E372" s="4" t="s">
        <v>12</v>
      </c>
      <c r="F372" s="4">
        <v>277</v>
      </c>
      <c r="G372" s="4" t="s">
        <v>12</v>
      </c>
      <c r="H372" s="4">
        <v>599</v>
      </c>
      <c r="I372" s="4" t="s">
        <v>13</v>
      </c>
      <c r="J372" s="13"/>
      <c r="M372" s="33">
        <f>IF(J372="","",IF(J372=D372+F372+H372,"Well done","Incorrect"))</f>
      </c>
      <c r="N372" s="33"/>
    </row>
    <row r="374" spans="5:11" ht="36">
      <c r="E374" s="3" t="s">
        <v>14</v>
      </c>
      <c r="F374" s="3" t="s">
        <v>15</v>
      </c>
      <c r="G374" s="3" t="s">
        <v>16</v>
      </c>
      <c r="H374" s="5" t="s">
        <v>20</v>
      </c>
      <c r="I374" s="3" t="s">
        <v>17</v>
      </c>
      <c r="J374" s="3" t="s">
        <v>18</v>
      </c>
      <c r="K374" s="3" t="s">
        <v>19</v>
      </c>
    </row>
    <row r="375" spans="5:33" ht="36">
      <c r="E375" s="19"/>
      <c r="F375" s="19"/>
      <c r="G375" s="19"/>
      <c r="H375" s="19"/>
      <c r="I375" s="19"/>
      <c r="J375" s="19"/>
      <c r="K375" s="19"/>
      <c r="Q375" s="2"/>
      <c r="R375" s="8">
        <v>6</v>
      </c>
      <c r="S375" s="8">
        <v>1</v>
      </c>
      <c r="T375" s="10" t="s">
        <v>20</v>
      </c>
      <c r="U375" s="2"/>
      <c r="V375" s="2"/>
      <c r="W375" s="2"/>
      <c r="Z375">
        <f>SUM(AA375:AG378)</f>
        <v>13</v>
      </c>
      <c r="AA375">
        <f aca="true" t="shared" si="37" ref="AA375:AG378">IF(E375=Q375,1,0)</f>
        <v>1</v>
      </c>
      <c r="AB375">
        <f t="shared" si="37"/>
        <v>0</v>
      </c>
      <c r="AC375">
        <f t="shared" si="37"/>
        <v>0</v>
      </c>
      <c r="AD375">
        <f t="shared" si="37"/>
        <v>0</v>
      </c>
      <c r="AE375">
        <f t="shared" si="37"/>
        <v>1</v>
      </c>
      <c r="AF375">
        <f t="shared" si="37"/>
        <v>1</v>
      </c>
      <c r="AG375">
        <f t="shared" si="37"/>
        <v>1</v>
      </c>
    </row>
    <row r="376" spans="5:33" ht="36">
      <c r="E376" s="19"/>
      <c r="F376" s="19"/>
      <c r="G376" s="19"/>
      <c r="H376" s="19"/>
      <c r="I376" s="19"/>
      <c r="J376" s="19"/>
      <c r="K376" s="19"/>
      <c r="Q376" s="2">
        <v>2</v>
      </c>
      <c r="R376" s="8">
        <v>7</v>
      </c>
      <c r="S376" s="8">
        <v>7</v>
      </c>
      <c r="T376" s="10" t="s">
        <v>20</v>
      </c>
      <c r="U376" s="2"/>
      <c r="V376" s="2"/>
      <c r="W376" s="2"/>
      <c r="AA376">
        <f t="shared" si="37"/>
        <v>0</v>
      </c>
      <c r="AB376">
        <f t="shared" si="37"/>
        <v>0</v>
      </c>
      <c r="AC376">
        <f t="shared" si="37"/>
        <v>0</v>
      </c>
      <c r="AD376">
        <f t="shared" si="37"/>
        <v>0</v>
      </c>
      <c r="AE376">
        <f t="shared" si="37"/>
        <v>1</v>
      </c>
      <c r="AF376">
        <f t="shared" si="37"/>
        <v>1</v>
      </c>
      <c r="AG376">
        <f t="shared" si="37"/>
        <v>1</v>
      </c>
    </row>
    <row r="377" spans="5:33" ht="36.75" thickBot="1">
      <c r="E377" s="21"/>
      <c r="F377" s="21"/>
      <c r="G377" s="21"/>
      <c r="H377" s="21"/>
      <c r="I377" s="21"/>
      <c r="J377" s="21"/>
      <c r="K377" s="21"/>
      <c r="Q377" s="6">
        <v>5</v>
      </c>
      <c r="R377" s="6">
        <v>9</v>
      </c>
      <c r="S377" s="9">
        <v>9</v>
      </c>
      <c r="T377" s="11" t="s">
        <v>20</v>
      </c>
      <c r="U377" s="6"/>
      <c r="V377" s="6"/>
      <c r="W377" s="6"/>
      <c r="AA377">
        <f t="shared" si="37"/>
        <v>0</v>
      </c>
      <c r="AB377">
        <f t="shared" si="37"/>
        <v>0</v>
      </c>
      <c r="AC377">
        <f t="shared" si="37"/>
        <v>0</v>
      </c>
      <c r="AD377">
        <f t="shared" si="37"/>
        <v>0</v>
      </c>
      <c r="AE377">
        <f t="shared" si="37"/>
        <v>1</v>
      </c>
      <c r="AF377">
        <f t="shared" si="37"/>
        <v>1</v>
      </c>
      <c r="AG377">
        <f t="shared" si="37"/>
        <v>1</v>
      </c>
    </row>
    <row r="378" spans="5:33" ht="36.75" thickBot="1">
      <c r="E378" s="20"/>
      <c r="F378" s="20"/>
      <c r="G378" s="20"/>
      <c r="H378" s="20"/>
      <c r="I378" s="20"/>
      <c r="J378" s="20"/>
      <c r="K378" s="20"/>
      <c r="M378" s="28"/>
      <c r="Q378" s="7">
        <v>9</v>
      </c>
      <c r="R378" s="7">
        <v>3</v>
      </c>
      <c r="S378" s="7">
        <v>7</v>
      </c>
      <c r="T378" s="12" t="s">
        <v>20</v>
      </c>
      <c r="U378" s="7"/>
      <c r="V378" s="7"/>
      <c r="W378" s="7"/>
      <c r="AA378">
        <f t="shared" si="37"/>
        <v>0</v>
      </c>
      <c r="AB378">
        <f t="shared" si="37"/>
        <v>0</v>
      </c>
      <c r="AC378">
        <f t="shared" si="37"/>
        <v>0</v>
      </c>
      <c r="AD378">
        <f t="shared" si="37"/>
        <v>0</v>
      </c>
      <c r="AE378">
        <f t="shared" si="37"/>
        <v>1</v>
      </c>
      <c r="AF378">
        <f t="shared" si="37"/>
        <v>1</v>
      </c>
      <c r="AG378">
        <f t="shared" si="37"/>
        <v>1</v>
      </c>
    </row>
    <row r="379" ht="15.75" thickTop="1"/>
    <row r="380" spans="10:11" ht="26.25">
      <c r="J380" s="32">
        <f>IF(M378&lt;&gt;1,"",IF(Z375=28,"Correct","Try again"))</f>
      </c>
      <c r="K380" s="32"/>
    </row>
    <row r="382" spans="2:14" ht="26.25">
      <c r="B382">
        <v>39</v>
      </c>
      <c r="D382" s="4">
        <v>781</v>
      </c>
      <c r="E382" s="4" t="s">
        <v>12</v>
      </c>
      <c r="F382" s="4">
        <v>103</v>
      </c>
      <c r="G382" s="4" t="s">
        <v>12</v>
      </c>
      <c r="H382" s="4">
        <v>108</v>
      </c>
      <c r="I382" s="4" t="s">
        <v>13</v>
      </c>
      <c r="J382" s="13"/>
      <c r="M382" s="33">
        <f>IF(J382="","",IF(J382=D382+F382+H382,"Well done","Incorrect"))</f>
      </c>
      <c r="N382" s="33"/>
    </row>
    <row r="384" spans="5:11" ht="36">
      <c r="E384" s="3" t="s">
        <v>14</v>
      </c>
      <c r="F384" s="3" t="s">
        <v>15</v>
      </c>
      <c r="G384" s="3" t="s">
        <v>16</v>
      </c>
      <c r="H384" s="5" t="s">
        <v>20</v>
      </c>
      <c r="I384" s="3" t="s">
        <v>17</v>
      </c>
      <c r="J384" s="3" t="s">
        <v>18</v>
      </c>
      <c r="K384" s="3" t="s">
        <v>19</v>
      </c>
    </row>
    <row r="385" spans="5:33" ht="36">
      <c r="E385" s="19"/>
      <c r="F385" s="19"/>
      <c r="G385" s="19"/>
      <c r="H385" s="19"/>
      <c r="I385" s="19"/>
      <c r="J385" s="19"/>
      <c r="K385" s="19"/>
      <c r="Q385" s="2">
        <v>7</v>
      </c>
      <c r="R385" s="8">
        <v>8</v>
      </c>
      <c r="S385" s="8">
        <v>1</v>
      </c>
      <c r="T385" s="10" t="s">
        <v>20</v>
      </c>
      <c r="U385" s="2"/>
      <c r="V385" s="2"/>
      <c r="W385" s="2"/>
      <c r="Z385">
        <f>SUM(AA385:AG388)</f>
        <v>14</v>
      </c>
      <c r="AA385">
        <f aca="true" t="shared" si="38" ref="AA385:AG388">IF(E385=Q385,1,0)</f>
        <v>0</v>
      </c>
      <c r="AB385">
        <f t="shared" si="38"/>
        <v>0</v>
      </c>
      <c r="AC385">
        <f t="shared" si="38"/>
        <v>0</v>
      </c>
      <c r="AD385">
        <f t="shared" si="38"/>
        <v>0</v>
      </c>
      <c r="AE385">
        <f t="shared" si="38"/>
        <v>1</v>
      </c>
      <c r="AF385">
        <f t="shared" si="38"/>
        <v>1</v>
      </c>
      <c r="AG385">
        <f t="shared" si="38"/>
        <v>1</v>
      </c>
    </row>
    <row r="386" spans="5:33" ht="36">
      <c r="E386" s="19"/>
      <c r="F386" s="19"/>
      <c r="G386" s="19"/>
      <c r="H386" s="19"/>
      <c r="I386" s="19"/>
      <c r="J386" s="19"/>
      <c r="K386" s="19"/>
      <c r="Q386" s="2">
        <v>1</v>
      </c>
      <c r="R386" s="8">
        <v>0</v>
      </c>
      <c r="S386" s="8">
        <v>3</v>
      </c>
      <c r="T386" s="10" t="s">
        <v>20</v>
      </c>
      <c r="U386" s="2"/>
      <c r="V386" s="2"/>
      <c r="W386" s="2"/>
      <c r="AA386">
        <f t="shared" si="38"/>
        <v>0</v>
      </c>
      <c r="AB386">
        <f t="shared" si="38"/>
        <v>1</v>
      </c>
      <c r="AC386">
        <f t="shared" si="38"/>
        <v>0</v>
      </c>
      <c r="AD386">
        <f t="shared" si="38"/>
        <v>0</v>
      </c>
      <c r="AE386">
        <f t="shared" si="38"/>
        <v>1</v>
      </c>
      <c r="AF386">
        <f t="shared" si="38"/>
        <v>1</v>
      </c>
      <c r="AG386">
        <f t="shared" si="38"/>
        <v>1</v>
      </c>
    </row>
    <row r="387" spans="5:33" ht="36.75" thickBot="1">
      <c r="E387" s="21"/>
      <c r="F387" s="21"/>
      <c r="G387" s="21"/>
      <c r="H387" s="21"/>
      <c r="I387" s="21"/>
      <c r="J387" s="21"/>
      <c r="K387" s="21"/>
      <c r="Q387" s="6">
        <v>1</v>
      </c>
      <c r="R387" s="6">
        <v>0</v>
      </c>
      <c r="S387" s="9">
        <v>8</v>
      </c>
      <c r="T387" s="11" t="s">
        <v>20</v>
      </c>
      <c r="U387" s="6"/>
      <c r="V387" s="6"/>
      <c r="W387" s="6"/>
      <c r="AA387">
        <f t="shared" si="38"/>
        <v>0</v>
      </c>
      <c r="AB387">
        <f t="shared" si="38"/>
        <v>1</v>
      </c>
      <c r="AC387">
        <f t="shared" si="38"/>
        <v>0</v>
      </c>
      <c r="AD387">
        <f t="shared" si="38"/>
        <v>0</v>
      </c>
      <c r="AE387">
        <f t="shared" si="38"/>
        <v>1</v>
      </c>
      <c r="AF387">
        <f t="shared" si="38"/>
        <v>1</v>
      </c>
      <c r="AG387">
        <f t="shared" si="38"/>
        <v>1</v>
      </c>
    </row>
    <row r="388" spans="5:33" ht="36.75" thickBot="1">
      <c r="E388" s="20"/>
      <c r="F388" s="20"/>
      <c r="G388" s="20"/>
      <c r="H388" s="20"/>
      <c r="I388" s="20"/>
      <c r="J388" s="20"/>
      <c r="K388" s="20"/>
      <c r="M388" s="28"/>
      <c r="Q388" s="7">
        <v>9</v>
      </c>
      <c r="R388" s="7">
        <v>9</v>
      </c>
      <c r="S388" s="7">
        <v>2</v>
      </c>
      <c r="T388" s="12" t="s">
        <v>20</v>
      </c>
      <c r="U388" s="7"/>
      <c r="V388" s="7"/>
      <c r="W388" s="7"/>
      <c r="AA388">
        <f t="shared" si="38"/>
        <v>0</v>
      </c>
      <c r="AB388">
        <f t="shared" si="38"/>
        <v>0</v>
      </c>
      <c r="AC388">
        <f t="shared" si="38"/>
        <v>0</v>
      </c>
      <c r="AD388">
        <f t="shared" si="38"/>
        <v>0</v>
      </c>
      <c r="AE388">
        <f t="shared" si="38"/>
        <v>1</v>
      </c>
      <c r="AF388">
        <f t="shared" si="38"/>
        <v>1</v>
      </c>
      <c r="AG388">
        <f t="shared" si="38"/>
        <v>1</v>
      </c>
    </row>
    <row r="389" ht="15.75" thickTop="1"/>
    <row r="390" spans="10:11" ht="26.25">
      <c r="J390" s="32">
        <f>IF(M388&lt;&gt;1,"",IF(Z385=28,"Correct","Try again"))</f>
      </c>
      <c r="K390" s="32"/>
    </row>
    <row r="392" spans="2:14" ht="26.25">
      <c r="B392">
        <v>40</v>
      </c>
      <c r="D392" s="4">
        <v>63</v>
      </c>
      <c r="E392" s="4" t="s">
        <v>12</v>
      </c>
      <c r="F392" s="4">
        <v>393</v>
      </c>
      <c r="G392" s="4" t="s">
        <v>12</v>
      </c>
      <c r="H392" s="4">
        <v>74</v>
      </c>
      <c r="I392" s="4" t="s">
        <v>13</v>
      </c>
      <c r="J392" s="13"/>
      <c r="M392" s="33">
        <f>IF(J392="","",IF(J392=D392+F392+H392,"Well done","Incorrect"))</f>
      </c>
      <c r="N392" s="33"/>
    </row>
    <row r="394" spans="5:11" ht="36">
      <c r="E394" s="3" t="s">
        <v>14</v>
      </c>
      <c r="F394" s="3" t="s">
        <v>15</v>
      </c>
      <c r="G394" s="3" t="s">
        <v>16</v>
      </c>
      <c r="H394" s="5" t="s">
        <v>20</v>
      </c>
      <c r="I394" s="3" t="s">
        <v>17</v>
      </c>
      <c r="J394" s="3" t="s">
        <v>18</v>
      </c>
      <c r="K394" s="3" t="s">
        <v>19</v>
      </c>
    </row>
    <row r="395" spans="5:33" ht="36">
      <c r="E395" s="19"/>
      <c r="F395" s="19"/>
      <c r="G395" s="19"/>
      <c r="H395" s="19"/>
      <c r="I395" s="19"/>
      <c r="J395" s="19"/>
      <c r="K395" s="19"/>
      <c r="Q395" s="2"/>
      <c r="R395" s="8">
        <v>6</v>
      </c>
      <c r="S395" s="8">
        <v>3</v>
      </c>
      <c r="T395" s="10" t="s">
        <v>20</v>
      </c>
      <c r="U395" s="2"/>
      <c r="V395" s="2"/>
      <c r="W395" s="2"/>
      <c r="Z395">
        <f>SUM(AA395:AG398)</f>
        <v>15</v>
      </c>
      <c r="AA395">
        <f aca="true" t="shared" si="39" ref="AA395:AG398">IF(E395=Q395,1,0)</f>
        <v>1</v>
      </c>
      <c r="AB395">
        <f t="shared" si="39"/>
        <v>0</v>
      </c>
      <c r="AC395">
        <f t="shared" si="39"/>
        <v>0</v>
      </c>
      <c r="AD395">
        <f t="shared" si="39"/>
        <v>0</v>
      </c>
      <c r="AE395">
        <f t="shared" si="39"/>
        <v>1</v>
      </c>
      <c r="AF395">
        <f t="shared" si="39"/>
        <v>1</v>
      </c>
      <c r="AG395">
        <f t="shared" si="39"/>
        <v>1</v>
      </c>
    </row>
    <row r="396" spans="5:33" ht="36">
      <c r="E396" s="19"/>
      <c r="F396" s="19"/>
      <c r="G396" s="19"/>
      <c r="H396" s="19"/>
      <c r="I396" s="19"/>
      <c r="J396" s="19"/>
      <c r="K396" s="19"/>
      <c r="Q396" s="2">
        <v>3</v>
      </c>
      <c r="R396" s="8">
        <v>9</v>
      </c>
      <c r="S396" s="8">
        <v>3</v>
      </c>
      <c r="T396" s="10" t="s">
        <v>20</v>
      </c>
      <c r="U396" s="2"/>
      <c r="V396" s="2"/>
      <c r="W396" s="2"/>
      <c r="AA396">
        <f t="shared" si="39"/>
        <v>0</v>
      </c>
      <c r="AB396">
        <f t="shared" si="39"/>
        <v>0</v>
      </c>
      <c r="AC396">
        <f t="shared" si="39"/>
        <v>0</v>
      </c>
      <c r="AD396">
        <f t="shared" si="39"/>
        <v>0</v>
      </c>
      <c r="AE396">
        <f t="shared" si="39"/>
        <v>1</v>
      </c>
      <c r="AF396">
        <f t="shared" si="39"/>
        <v>1</v>
      </c>
      <c r="AG396">
        <f t="shared" si="39"/>
        <v>1</v>
      </c>
    </row>
    <row r="397" spans="5:33" ht="36.75" thickBot="1">
      <c r="E397" s="21"/>
      <c r="F397" s="21"/>
      <c r="G397" s="21"/>
      <c r="H397" s="21"/>
      <c r="I397" s="21"/>
      <c r="J397" s="21"/>
      <c r="K397" s="21"/>
      <c r="Q397" s="6"/>
      <c r="R397" s="6">
        <v>7</v>
      </c>
      <c r="S397" s="9">
        <v>4</v>
      </c>
      <c r="T397" s="11" t="s">
        <v>20</v>
      </c>
      <c r="U397" s="6"/>
      <c r="V397" s="6"/>
      <c r="W397" s="6"/>
      <c r="AA397">
        <f t="shared" si="39"/>
        <v>1</v>
      </c>
      <c r="AB397">
        <f t="shared" si="39"/>
        <v>0</v>
      </c>
      <c r="AC397">
        <f t="shared" si="39"/>
        <v>0</v>
      </c>
      <c r="AD397">
        <f t="shared" si="39"/>
        <v>0</v>
      </c>
      <c r="AE397">
        <f t="shared" si="39"/>
        <v>1</v>
      </c>
      <c r="AF397">
        <f t="shared" si="39"/>
        <v>1</v>
      </c>
      <c r="AG397">
        <f t="shared" si="39"/>
        <v>1</v>
      </c>
    </row>
    <row r="398" spans="5:33" ht="36.75" thickBot="1">
      <c r="E398" s="20"/>
      <c r="F398" s="20"/>
      <c r="G398" s="20"/>
      <c r="H398" s="20"/>
      <c r="I398" s="20"/>
      <c r="J398" s="20"/>
      <c r="K398" s="20"/>
      <c r="M398" s="28"/>
      <c r="Q398" s="7">
        <v>5</v>
      </c>
      <c r="R398" s="7">
        <v>3</v>
      </c>
      <c r="S398" s="7">
        <v>0</v>
      </c>
      <c r="T398" s="12" t="s">
        <v>20</v>
      </c>
      <c r="U398" s="7"/>
      <c r="V398" s="7"/>
      <c r="W398" s="7"/>
      <c r="AA398">
        <f t="shared" si="39"/>
        <v>0</v>
      </c>
      <c r="AB398">
        <f t="shared" si="39"/>
        <v>0</v>
      </c>
      <c r="AC398">
        <f t="shared" si="39"/>
        <v>1</v>
      </c>
      <c r="AD398">
        <f t="shared" si="39"/>
        <v>0</v>
      </c>
      <c r="AE398">
        <f t="shared" si="39"/>
        <v>1</v>
      </c>
      <c r="AF398">
        <f t="shared" si="39"/>
        <v>1</v>
      </c>
      <c r="AG398">
        <f t="shared" si="39"/>
        <v>1</v>
      </c>
    </row>
    <row r="399" ht="15.75" thickTop="1"/>
    <row r="400" spans="10:11" ht="26.25">
      <c r="J400" s="32">
        <f>IF(M398&lt;&gt;1,"",IF(Z395=28,"Correct","Try again"))</f>
      </c>
      <c r="K400" s="32"/>
    </row>
  </sheetData>
  <sheetProtection password="AC5B" sheet="1" selectLockedCells="1"/>
  <mergeCells count="80">
    <mergeCell ref="M32:N32"/>
    <mergeCell ref="M22:N22"/>
    <mergeCell ref="M12:N12"/>
    <mergeCell ref="M4:N4"/>
    <mergeCell ref="O10:P10"/>
    <mergeCell ref="M92:N92"/>
    <mergeCell ref="M82:N82"/>
    <mergeCell ref="M72:N72"/>
    <mergeCell ref="M62:N62"/>
    <mergeCell ref="M52:N52"/>
    <mergeCell ref="M42:N42"/>
    <mergeCell ref="M152:N152"/>
    <mergeCell ref="M142:N142"/>
    <mergeCell ref="M132:N132"/>
    <mergeCell ref="M122:N122"/>
    <mergeCell ref="M112:N112"/>
    <mergeCell ref="M102:N102"/>
    <mergeCell ref="M212:N212"/>
    <mergeCell ref="M202:N202"/>
    <mergeCell ref="M192:N192"/>
    <mergeCell ref="M182:N182"/>
    <mergeCell ref="M172:N172"/>
    <mergeCell ref="M162:N162"/>
    <mergeCell ref="M272:N272"/>
    <mergeCell ref="M262:N262"/>
    <mergeCell ref="M252:N252"/>
    <mergeCell ref="M242:N242"/>
    <mergeCell ref="M232:N232"/>
    <mergeCell ref="M222:N222"/>
    <mergeCell ref="M332:N332"/>
    <mergeCell ref="M322:N322"/>
    <mergeCell ref="M312:N312"/>
    <mergeCell ref="M302:N302"/>
    <mergeCell ref="M292:N292"/>
    <mergeCell ref="M282:N282"/>
    <mergeCell ref="M392:N392"/>
    <mergeCell ref="M382:N382"/>
    <mergeCell ref="M372:N372"/>
    <mergeCell ref="M362:N362"/>
    <mergeCell ref="M352:N352"/>
    <mergeCell ref="M342:N342"/>
    <mergeCell ref="J20:K20"/>
    <mergeCell ref="J30:K30"/>
    <mergeCell ref="J40:K40"/>
    <mergeCell ref="J50:K50"/>
    <mergeCell ref="J60:K60"/>
    <mergeCell ref="J70:K70"/>
    <mergeCell ref="J80:K80"/>
    <mergeCell ref="J90:K90"/>
    <mergeCell ref="J100:K100"/>
    <mergeCell ref="J110:K110"/>
    <mergeCell ref="J120:K120"/>
    <mergeCell ref="J130:K130"/>
    <mergeCell ref="J140:K140"/>
    <mergeCell ref="J150:K150"/>
    <mergeCell ref="J160:K160"/>
    <mergeCell ref="J170:K170"/>
    <mergeCell ref="J180:K180"/>
    <mergeCell ref="J190:K190"/>
    <mergeCell ref="J200:K200"/>
    <mergeCell ref="J210:K210"/>
    <mergeCell ref="J220:K220"/>
    <mergeCell ref="J230:K230"/>
    <mergeCell ref="J240:K240"/>
    <mergeCell ref="J250:K250"/>
    <mergeCell ref="J260:K260"/>
    <mergeCell ref="J270:K270"/>
    <mergeCell ref="J280:K280"/>
    <mergeCell ref="J290:K290"/>
    <mergeCell ref="J300:K300"/>
    <mergeCell ref="J310:K310"/>
    <mergeCell ref="J380:K380"/>
    <mergeCell ref="J390:K390"/>
    <mergeCell ref="J400:K400"/>
    <mergeCell ref="J320:K320"/>
    <mergeCell ref="J330:K330"/>
    <mergeCell ref="J340:K340"/>
    <mergeCell ref="J350:K350"/>
    <mergeCell ref="J360:K360"/>
    <mergeCell ref="J370:K370"/>
  </mergeCells>
  <dataValidations count="1">
    <dataValidation errorStyle="warning" type="whole" operator="lessThan" allowBlank="1" showInputMessage="1" showErrorMessage="1" errorTitle="Only one digit" error="You are only allowed to input a single digit into each cell.  This digit must be between 0 and 9." sqref="E15:G17 I15:K17 E25:G27 I25:K27 E35:G37 I35:K37 E45:G47 I45:K47 E55:G57 I55:K57 E65:G67 I65:K67 E75:G77 I75:K77 E85:G87 I85:K87 E95:G97 I95:K97 E105:G107 I105:K107 E115:G117 I115:K117 E125:G127 I125:K127 E135:G137 I135:K137 E145:G147 I145:K147 E155:G157 I155:K157 E165:G167 I165:K167 E175:G177 I175:K177 E185:G187 I185:K187 E195:G197 I195:K197 E205:G207 I205:K207 E215:G217 I215:K217 E225:G227 I225:K227 E235:G237 I235:K237 E245:G247 I245:K247 E255:G257 I255:K257 E265:G267 I265:K267 E275:G277 I275:K277 E285:G287 I285:K287 E295:G297 I295:K297 E305:G307 I305:K307 E315:G317 I315:K317 E325:G327 I325:K327 E335:G337 I335:K337 E345:G347 I345:K347 E355:G357 I355:K357 E365:G367 I365:K367 E375:G377 I375:K377 E385:G387 I385:K387 E395:G397 I395:K397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400"/>
  <sheetViews>
    <sheetView showGridLines="0" showRowColHeaders="0" zoomScalePageLayoutView="0" workbookViewId="0" topLeftCell="A1">
      <selection activeCell="G7" sqref="G7"/>
    </sheetView>
  </sheetViews>
  <sheetFormatPr defaultColWidth="9.140625" defaultRowHeight="15"/>
  <cols>
    <col min="1" max="1" width="3.140625" style="0" customWidth="1"/>
    <col min="2" max="2" width="5.00390625" style="0" customWidth="1"/>
    <col min="3" max="3" width="4.57421875" style="0" customWidth="1"/>
    <col min="4" max="11" width="12.28125" style="0" customWidth="1"/>
    <col min="12" max="12" width="5.421875" style="0" customWidth="1"/>
    <col min="14" max="14" width="5.7109375" style="0" customWidth="1"/>
    <col min="17" max="36" width="0" style="0" hidden="1" customWidth="1"/>
    <col min="37" max="37" width="9.140625" style="0" hidden="1" customWidth="1"/>
  </cols>
  <sheetData>
    <row r="1" spans="2:3" ht="15">
      <c r="B1" t="s">
        <v>10</v>
      </c>
      <c r="C1">
        <f>'Learning Objectives'!C20:H20</f>
        <v>0</v>
      </c>
    </row>
    <row r="2" spans="2:3" ht="15">
      <c r="B2" t="s">
        <v>11</v>
      </c>
      <c r="C2" s="1" t="s">
        <v>21</v>
      </c>
    </row>
    <row r="4" spans="2:14" ht="26.25">
      <c r="B4">
        <v>1</v>
      </c>
      <c r="D4" s="4">
        <v>7.1</v>
      </c>
      <c r="E4" s="4" t="s">
        <v>12</v>
      </c>
      <c r="F4" s="4">
        <v>1.2</v>
      </c>
      <c r="G4" s="4" t="s">
        <v>12</v>
      </c>
      <c r="H4" s="4">
        <v>3.3</v>
      </c>
      <c r="I4" s="4" t="s">
        <v>13</v>
      </c>
      <c r="J4" s="13"/>
      <c r="M4" s="33">
        <f>IF(J4="","",IF(J4=D4+F4+H4,"Well done","Incorrect"))</f>
      </c>
      <c r="N4" s="33"/>
    </row>
    <row r="6" spans="5:11" ht="36">
      <c r="E6" s="3" t="s">
        <v>14</v>
      </c>
      <c r="F6" s="3" t="s">
        <v>15</v>
      </c>
      <c r="G6" s="3" t="s">
        <v>16</v>
      </c>
      <c r="H6" s="5" t="s">
        <v>20</v>
      </c>
      <c r="I6" s="3" t="s">
        <v>17</v>
      </c>
      <c r="J6" s="3" t="s">
        <v>18</v>
      </c>
      <c r="K6" s="3" t="s">
        <v>19</v>
      </c>
    </row>
    <row r="7" spans="5:33" ht="36">
      <c r="E7" s="19"/>
      <c r="F7" s="19"/>
      <c r="G7" s="19"/>
      <c r="H7" s="19"/>
      <c r="I7" s="19"/>
      <c r="J7" s="19"/>
      <c r="K7" s="19"/>
      <c r="Q7" s="2"/>
      <c r="R7" s="8"/>
      <c r="S7" s="8">
        <v>7</v>
      </c>
      <c r="T7" s="10" t="s">
        <v>20</v>
      </c>
      <c r="U7" s="2">
        <v>1</v>
      </c>
      <c r="V7" s="2"/>
      <c r="W7" s="2"/>
      <c r="Z7">
        <f>SUM(AA7:AG10)</f>
        <v>15</v>
      </c>
      <c r="AA7">
        <f aca="true" t="shared" si="0" ref="AA7:AG10">IF(E7=Q7,1,0)</f>
        <v>1</v>
      </c>
      <c r="AB7">
        <f t="shared" si="0"/>
        <v>1</v>
      </c>
      <c r="AC7">
        <f t="shared" si="0"/>
        <v>0</v>
      </c>
      <c r="AD7">
        <f t="shared" si="0"/>
        <v>0</v>
      </c>
      <c r="AE7">
        <f t="shared" si="0"/>
        <v>0</v>
      </c>
      <c r="AF7">
        <f t="shared" si="0"/>
        <v>1</v>
      </c>
      <c r="AG7">
        <f t="shared" si="0"/>
        <v>1</v>
      </c>
    </row>
    <row r="8" spans="5:33" ht="36">
      <c r="E8" s="19"/>
      <c r="F8" s="19"/>
      <c r="G8" s="19"/>
      <c r="H8" s="19"/>
      <c r="I8" s="19"/>
      <c r="J8" s="19"/>
      <c r="K8" s="19"/>
      <c r="Q8" s="2"/>
      <c r="R8" s="8"/>
      <c r="S8" s="8">
        <v>1</v>
      </c>
      <c r="T8" s="10" t="s">
        <v>20</v>
      </c>
      <c r="U8" s="2">
        <v>2</v>
      </c>
      <c r="V8" s="2"/>
      <c r="W8" s="2"/>
      <c r="AA8">
        <f t="shared" si="0"/>
        <v>1</v>
      </c>
      <c r="AB8">
        <f t="shared" si="0"/>
        <v>1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1</v>
      </c>
      <c r="AG8">
        <f t="shared" si="0"/>
        <v>1</v>
      </c>
    </row>
    <row r="9" spans="5:33" ht="36.75" thickBot="1">
      <c r="E9" s="21"/>
      <c r="F9" s="21"/>
      <c r="G9" s="21"/>
      <c r="H9" s="21"/>
      <c r="I9" s="21"/>
      <c r="J9" s="21"/>
      <c r="K9" s="21"/>
      <c r="Q9" s="6"/>
      <c r="R9" s="6"/>
      <c r="S9" s="9">
        <v>3</v>
      </c>
      <c r="T9" s="11" t="s">
        <v>20</v>
      </c>
      <c r="U9" s="6">
        <v>3</v>
      </c>
      <c r="V9" s="6"/>
      <c r="W9" s="6"/>
      <c r="AA9">
        <f t="shared" si="0"/>
        <v>1</v>
      </c>
      <c r="AB9">
        <f t="shared" si="0"/>
        <v>1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1</v>
      </c>
      <c r="AG9">
        <f t="shared" si="0"/>
        <v>1</v>
      </c>
    </row>
    <row r="10" spans="5:33" ht="36.75" thickBot="1">
      <c r="E10" s="20"/>
      <c r="F10" s="20"/>
      <c r="G10" s="20"/>
      <c r="H10" s="20"/>
      <c r="I10" s="20"/>
      <c r="J10" s="20"/>
      <c r="K10" s="20"/>
      <c r="M10" s="28"/>
      <c r="O10" s="32">
        <f>IF(M10&lt;&gt;1,"",IF(Z7=28,"Correct","Try again"))</f>
      </c>
      <c r="P10" s="32"/>
      <c r="Q10" s="7"/>
      <c r="R10" s="7">
        <v>1</v>
      </c>
      <c r="S10" s="7">
        <v>1</v>
      </c>
      <c r="T10" s="12" t="s">
        <v>20</v>
      </c>
      <c r="U10" s="7">
        <v>6</v>
      </c>
      <c r="V10" s="7"/>
      <c r="W10" s="7"/>
      <c r="AA10">
        <f t="shared" si="0"/>
        <v>1</v>
      </c>
      <c r="AB10">
        <f t="shared" si="0"/>
        <v>0</v>
      </c>
      <c r="AC10">
        <f t="shared" si="0"/>
        <v>0</v>
      </c>
      <c r="AD10">
        <f t="shared" si="0"/>
        <v>0</v>
      </c>
      <c r="AE10">
        <f t="shared" si="0"/>
        <v>0</v>
      </c>
      <c r="AF10">
        <f t="shared" si="0"/>
        <v>1</v>
      </c>
      <c r="AG10">
        <f t="shared" si="0"/>
        <v>1</v>
      </c>
    </row>
    <row r="11" ht="15.75" thickTop="1"/>
    <row r="12" spans="2:14" ht="26.25">
      <c r="B12">
        <v>2</v>
      </c>
      <c r="D12" s="4">
        <v>5.2</v>
      </c>
      <c r="E12" s="4" t="s">
        <v>12</v>
      </c>
      <c r="F12" s="4">
        <v>8.1</v>
      </c>
      <c r="G12" s="4" t="s">
        <v>12</v>
      </c>
      <c r="H12" s="4">
        <v>6.4</v>
      </c>
      <c r="I12" s="4" t="s">
        <v>13</v>
      </c>
      <c r="J12" s="13"/>
      <c r="M12" s="33">
        <f>IF(J12="","",IF(J12=D12+F12+H12,"Well done","Incorrect"))</f>
      </c>
      <c r="N12" s="33"/>
    </row>
    <row r="14" spans="5:11" ht="36">
      <c r="E14" s="3" t="s">
        <v>14</v>
      </c>
      <c r="F14" s="3" t="s">
        <v>15</v>
      </c>
      <c r="G14" s="3" t="s">
        <v>16</v>
      </c>
      <c r="H14" s="5" t="s">
        <v>20</v>
      </c>
      <c r="I14" s="3" t="s">
        <v>17</v>
      </c>
      <c r="J14" s="3" t="s">
        <v>18</v>
      </c>
      <c r="K14" s="3" t="s">
        <v>19</v>
      </c>
    </row>
    <row r="15" spans="5:33" ht="36">
      <c r="E15" s="19"/>
      <c r="F15" s="19"/>
      <c r="G15" s="19"/>
      <c r="H15" s="19"/>
      <c r="I15" s="19"/>
      <c r="J15" s="19"/>
      <c r="K15" s="19"/>
      <c r="Q15" s="2"/>
      <c r="R15" s="8"/>
      <c r="S15" s="8">
        <v>5</v>
      </c>
      <c r="T15" s="10" t="s">
        <v>20</v>
      </c>
      <c r="U15" s="2">
        <v>2</v>
      </c>
      <c r="V15" s="2"/>
      <c r="W15" s="2"/>
      <c r="Z15">
        <f>SUM(AA15:AG18)</f>
        <v>15</v>
      </c>
      <c r="AA15">
        <f aca="true" t="shared" si="1" ref="AA15:AG18">IF(E15=Q15,1,0)</f>
        <v>1</v>
      </c>
      <c r="AB15">
        <f t="shared" si="1"/>
        <v>1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1</v>
      </c>
      <c r="AG15">
        <f t="shared" si="1"/>
        <v>1</v>
      </c>
    </row>
    <row r="16" spans="5:33" ht="36">
      <c r="E16" s="19"/>
      <c r="F16" s="19"/>
      <c r="G16" s="19"/>
      <c r="H16" s="19"/>
      <c r="I16" s="19"/>
      <c r="J16" s="19"/>
      <c r="K16" s="19"/>
      <c r="Q16" s="2"/>
      <c r="R16" s="8"/>
      <c r="S16" s="8">
        <v>8</v>
      </c>
      <c r="T16" s="10" t="s">
        <v>20</v>
      </c>
      <c r="U16" s="2">
        <v>1</v>
      </c>
      <c r="V16" s="2"/>
      <c r="W16" s="2"/>
      <c r="AA16">
        <f t="shared" si="1"/>
        <v>1</v>
      </c>
      <c r="AB16">
        <f t="shared" si="1"/>
        <v>1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1</v>
      </c>
      <c r="AG16">
        <f t="shared" si="1"/>
        <v>1</v>
      </c>
    </row>
    <row r="17" spans="5:33" ht="36.75" thickBot="1">
      <c r="E17" s="21"/>
      <c r="F17" s="21"/>
      <c r="G17" s="21"/>
      <c r="H17" s="21"/>
      <c r="I17" s="21"/>
      <c r="J17" s="21"/>
      <c r="K17" s="21"/>
      <c r="Q17" s="6"/>
      <c r="R17" s="6"/>
      <c r="S17" s="9">
        <v>6</v>
      </c>
      <c r="T17" s="11" t="s">
        <v>20</v>
      </c>
      <c r="U17" s="6">
        <v>4</v>
      </c>
      <c r="V17" s="6"/>
      <c r="W17" s="6"/>
      <c r="AA17">
        <f t="shared" si="1"/>
        <v>1</v>
      </c>
      <c r="AB17">
        <f t="shared" si="1"/>
        <v>1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1</v>
      </c>
      <c r="AG17">
        <f t="shared" si="1"/>
        <v>1</v>
      </c>
    </row>
    <row r="18" spans="5:33" ht="36.75" thickBot="1">
      <c r="E18" s="20"/>
      <c r="F18" s="20"/>
      <c r="G18" s="20"/>
      <c r="H18" s="20"/>
      <c r="I18" s="20"/>
      <c r="J18" s="20"/>
      <c r="K18" s="20"/>
      <c r="M18" s="28"/>
      <c r="Q18" s="7"/>
      <c r="R18" s="7">
        <v>1</v>
      </c>
      <c r="S18" s="7">
        <v>9</v>
      </c>
      <c r="T18" s="12" t="s">
        <v>20</v>
      </c>
      <c r="U18" s="7">
        <v>7</v>
      </c>
      <c r="V18" s="7"/>
      <c r="W18" s="7"/>
      <c r="AA18">
        <f t="shared" si="1"/>
        <v>1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1</v>
      </c>
      <c r="AG18">
        <f t="shared" si="1"/>
        <v>1</v>
      </c>
    </row>
    <row r="19" ht="15.75" thickTop="1"/>
    <row r="20" spans="10:11" ht="26.25">
      <c r="J20" s="32">
        <f>IF(M18&lt;&gt;1,"",IF(Z15=28,"Correct","Try again"))</f>
      </c>
      <c r="K20" s="32"/>
    </row>
    <row r="22" spans="2:14" ht="26.25">
      <c r="B22">
        <v>3</v>
      </c>
      <c r="D22" s="4">
        <v>3.4</v>
      </c>
      <c r="E22" s="4" t="s">
        <v>12</v>
      </c>
      <c r="F22" s="4">
        <v>2.4</v>
      </c>
      <c r="G22" s="4" t="s">
        <v>12</v>
      </c>
      <c r="H22" s="4">
        <v>3.1</v>
      </c>
      <c r="I22" s="4" t="s">
        <v>13</v>
      </c>
      <c r="J22" s="13"/>
      <c r="M22" s="33">
        <f>IF(J22="","",IF(J22=D22+F22+H22,"Well done","Incorrect"))</f>
      </c>
      <c r="N22" s="33"/>
    </row>
    <row r="24" spans="5:11" ht="36">
      <c r="E24" s="3" t="s">
        <v>14</v>
      </c>
      <c r="F24" s="3" t="s">
        <v>15</v>
      </c>
      <c r="G24" s="3" t="s">
        <v>16</v>
      </c>
      <c r="H24" s="5" t="s">
        <v>20</v>
      </c>
      <c r="I24" s="3" t="s">
        <v>17</v>
      </c>
      <c r="J24" s="3" t="s">
        <v>18</v>
      </c>
      <c r="K24" s="3" t="s">
        <v>19</v>
      </c>
    </row>
    <row r="25" spans="5:33" ht="36">
      <c r="E25" s="19"/>
      <c r="F25" s="19"/>
      <c r="G25" s="19"/>
      <c r="H25" s="19"/>
      <c r="I25" s="19"/>
      <c r="J25" s="19"/>
      <c r="K25" s="19"/>
      <c r="Q25" s="2"/>
      <c r="R25" s="8"/>
      <c r="S25" s="8">
        <v>3</v>
      </c>
      <c r="T25" s="10" t="s">
        <v>20</v>
      </c>
      <c r="U25" s="2">
        <v>4</v>
      </c>
      <c r="V25" s="2"/>
      <c r="W25" s="2"/>
      <c r="Z25">
        <f>SUM(AA25:AG28)</f>
        <v>16</v>
      </c>
      <c r="AA25">
        <f aca="true" t="shared" si="2" ref="AA25:AG28">IF(E25=Q25,1,0)</f>
        <v>1</v>
      </c>
      <c r="AB25">
        <f t="shared" si="2"/>
        <v>1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1</v>
      </c>
      <c r="AG25">
        <f t="shared" si="2"/>
        <v>1</v>
      </c>
    </row>
    <row r="26" spans="5:33" ht="36">
      <c r="E26" s="19"/>
      <c r="F26" s="19"/>
      <c r="G26" s="19"/>
      <c r="H26" s="19"/>
      <c r="I26" s="19"/>
      <c r="J26" s="19"/>
      <c r="K26" s="19"/>
      <c r="Q26" s="2"/>
      <c r="R26" s="8"/>
      <c r="S26" s="8">
        <v>2</v>
      </c>
      <c r="T26" s="10" t="s">
        <v>20</v>
      </c>
      <c r="U26" s="2">
        <v>4</v>
      </c>
      <c r="V26" s="2"/>
      <c r="W26" s="2"/>
      <c r="AA26">
        <f t="shared" si="2"/>
        <v>1</v>
      </c>
      <c r="AB26">
        <f t="shared" si="2"/>
        <v>1</v>
      </c>
      <c r="AC26">
        <f t="shared" si="2"/>
        <v>0</v>
      </c>
      <c r="AD26">
        <f t="shared" si="2"/>
        <v>0</v>
      </c>
      <c r="AE26">
        <f t="shared" si="2"/>
        <v>0</v>
      </c>
      <c r="AF26">
        <f t="shared" si="2"/>
        <v>1</v>
      </c>
      <c r="AG26">
        <f t="shared" si="2"/>
        <v>1</v>
      </c>
    </row>
    <row r="27" spans="5:33" ht="36.75" thickBot="1">
      <c r="E27" s="21"/>
      <c r="F27" s="21"/>
      <c r="G27" s="21"/>
      <c r="H27" s="21"/>
      <c r="I27" s="21"/>
      <c r="J27" s="21"/>
      <c r="K27" s="21"/>
      <c r="Q27" s="6"/>
      <c r="R27" s="6"/>
      <c r="S27" s="9">
        <v>3</v>
      </c>
      <c r="T27" s="11" t="s">
        <v>20</v>
      </c>
      <c r="U27" s="6">
        <v>1</v>
      </c>
      <c r="V27" s="6"/>
      <c r="W27" s="6"/>
      <c r="AA27">
        <f t="shared" si="2"/>
        <v>1</v>
      </c>
      <c r="AB27">
        <f t="shared" si="2"/>
        <v>1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1</v>
      </c>
      <c r="AG27">
        <f t="shared" si="2"/>
        <v>1</v>
      </c>
    </row>
    <row r="28" spans="5:33" ht="36.75" thickBot="1">
      <c r="E28" s="20"/>
      <c r="F28" s="20"/>
      <c r="G28" s="20"/>
      <c r="H28" s="20"/>
      <c r="I28" s="20"/>
      <c r="J28" s="20"/>
      <c r="K28" s="20"/>
      <c r="M28" s="28"/>
      <c r="Q28" s="7"/>
      <c r="R28" s="7"/>
      <c r="S28" s="7">
        <v>8</v>
      </c>
      <c r="T28" s="12" t="s">
        <v>20</v>
      </c>
      <c r="U28" s="7">
        <v>9</v>
      </c>
      <c r="V28" s="7"/>
      <c r="W28" s="7"/>
      <c r="AA28">
        <f t="shared" si="2"/>
        <v>1</v>
      </c>
      <c r="AB28">
        <f t="shared" si="2"/>
        <v>1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1</v>
      </c>
      <c r="AG28">
        <f t="shared" si="2"/>
        <v>1</v>
      </c>
    </row>
    <row r="29" ht="15.75" thickTop="1"/>
    <row r="30" spans="10:11" ht="26.25">
      <c r="J30" s="32">
        <f>IF(M28&lt;&gt;1,"",IF(Z25=28,"Correct","Try again"))</f>
      </c>
      <c r="K30" s="32"/>
    </row>
    <row r="32" spans="2:14" ht="26.25">
      <c r="B32">
        <v>4</v>
      </c>
      <c r="D32" s="4">
        <v>5.1</v>
      </c>
      <c r="E32" s="4" t="s">
        <v>12</v>
      </c>
      <c r="F32" s="4">
        <v>6.4</v>
      </c>
      <c r="G32" s="4" t="s">
        <v>12</v>
      </c>
      <c r="H32" s="4">
        <v>7.3</v>
      </c>
      <c r="I32" s="4" t="s">
        <v>13</v>
      </c>
      <c r="J32" s="13"/>
      <c r="M32" s="33">
        <f>IF(J32="","",IF(J32=D32+F32+H32,"Well done","Incorrect"))</f>
      </c>
      <c r="N32" s="33"/>
    </row>
    <row r="34" spans="5:11" ht="36">
      <c r="E34" s="3" t="s">
        <v>14</v>
      </c>
      <c r="F34" s="3" t="s">
        <v>15</v>
      </c>
      <c r="G34" s="3" t="s">
        <v>16</v>
      </c>
      <c r="H34" s="5" t="s">
        <v>20</v>
      </c>
      <c r="I34" s="3" t="s">
        <v>17</v>
      </c>
      <c r="J34" s="3" t="s">
        <v>18</v>
      </c>
      <c r="K34" s="3" t="s">
        <v>19</v>
      </c>
    </row>
    <row r="35" spans="5:33" ht="36">
      <c r="E35" s="19"/>
      <c r="F35" s="19"/>
      <c r="G35" s="19"/>
      <c r="H35" s="19"/>
      <c r="I35" s="19"/>
      <c r="J35" s="19"/>
      <c r="K35" s="19"/>
      <c r="Q35" s="2"/>
      <c r="R35" s="8"/>
      <c r="S35" s="8">
        <v>5</v>
      </c>
      <c r="T35" s="10" t="s">
        <v>20</v>
      </c>
      <c r="U35" s="2">
        <v>1</v>
      </c>
      <c r="V35" s="2"/>
      <c r="W35" s="2"/>
      <c r="Z35">
        <f>SUM(AA35:AG38)</f>
        <v>15</v>
      </c>
      <c r="AA35">
        <f aca="true" t="shared" si="3" ref="AA35:AG38">IF(E35=Q35,1,0)</f>
        <v>1</v>
      </c>
      <c r="AB35">
        <f t="shared" si="3"/>
        <v>1</v>
      </c>
      <c r="AC35">
        <f t="shared" si="3"/>
        <v>0</v>
      </c>
      <c r="AD35">
        <f t="shared" si="3"/>
        <v>0</v>
      </c>
      <c r="AE35">
        <f t="shared" si="3"/>
        <v>0</v>
      </c>
      <c r="AF35">
        <f t="shared" si="3"/>
        <v>1</v>
      </c>
      <c r="AG35">
        <f t="shared" si="3"/>
        <v>1</v>
      </c>
    </row>
    <row r="36" spans="5:33" ht="36">
      <c r="E36" s="19"/>
      <c r="F36" s="19"/>
      <c r="G36" s="19"/>
      <c r="H36" s="19"/>
      <c r="I36" s="19"/>
      <c r="J36" s="19"/>
      <c r="K36" s="19"/>
      <c r="Q36" s="2"/>
      <c r="R36" s="8"/>
      <c r="S36" s="8">
        <v>6</v>
      </c>
      <c r="T36" s="10" t="s">
        <v>20</v>
      </c>
      <c r="U36" s="2">
        <v>4</v>
      </c>
      <c r="V36" s="2"/>
      <c r="W36" s="2"/>
      <c r="AA36">
        <f t="shared" si="3"/>
        <v>1</v>
      </c>
      <c r="AB36">
        <f t="shared" si="3"/>
        <v>1</v>
      </c>
      <c r="AC36">
        <f t="shared" si="3"/>
        <v>0</v>
      </c>
      <c r="AD36">
        <f t="shared" si="3"/>
        <v>0</v>
      </c>
      <c r="AE36">
        <f t="shared" si="3"/>
        <v>0</v>
      </c>
      <c r="AF36">
        <f t="shared" si="3"/>
        <v>1</v>
      </c>
      <c r="AG36">
        <f t="shared" si="3"/>
        <v>1</v>
      </c>
    </row>
    <row r="37" spans="5:33" ht="36.75" thickBot="1">
      <c r="E37" s="21"/>
      <c r="F37" s="21"/>
      <c r="G37" s="21"/>
      <c r="H37" s="21"/>
      <c r="I37" s="21"/>
      <c r="J37" s="21"/>
      <c r="K37" s="21"/>
      <c r="Q37" s="6"/>
      <c r="R37" s="6"/>
      <c r="S37" s="9">
        <v>7</v>
      </c>
      <c r="T37" s="11" t="s">
        <v>20</v>
      </c>
      <c r="U37" s="6">
        <v>3</v>
      </c>
      <c r="V37" s="6"/>
      <c r="W37" s="6"/>
      <c r="AA37">
        <f t="shared" si="3"/>
        <v>1</v>
      </c>
      <c r="AB37">
        <f t="shared" si="3"/>
        <v>1</v>
      </c>
      <c r="AC37">
        <f t="shared" si="3"/>
        <v>0</v>
      </c>
      <c r="AD37">
        <f t="shared" si="3"/>
        <v>0</v>
      </c>
      <c r="AE37">
        <f t="shared" si="3"/>
        <v>0</v>
      </c>
      <c r="AF37">
        <f t="shared" si="3"/>
        <v>1</v>
      </c>
      <c r="AG37">
        <f t="shared" si="3"/>
        <v>1</v>
      </c>
    </row>
    <row r="38" spans="5:33" ht="36.75" thickBot="1">
      <c r="E38" s="20"/>
      <c r="F38" s="20"/>
      <c r="G38" s="20"/>
      <c r="H38" s="20"/>
      <c r="I38" s="20"/>
      <c r="J38" s="20"/>
      <c r="K38" s="20"/>
      <c r="M38" s="28"/>
      <c r="Q38" s="7"/>
      <c r="R38" s="7">
        <v>1</v>
      </c>
      <c r="S38" s="7">
        <v>8</v>
      </c>
      <c r="T38" s="12" t="s">
        <v>20</v>
      </c>
      <c r="U38" s="7">
        <v>8</v>
      </c>
      <c r="V38" s="7"/>
      <c r="W38" s="7"/>
      <c r="AA38">
        <f t="shared" si="3"/>
        <v>1</v>
      </c>
      <c r="AB38">
        <f t="shared" si="3"/>
        <v>0</v>
      </c>
      <c r="AC38">
        <f t="shared" si="3"/>
        <v>0</v>
      </c>
      <c r="AD38">
        <f t="shared" si="3"/>
        <v>0</v>
      </c>
      <c r="AE38">
        <f t="shared" si="3"/>
        <v>0</v>
      </c>
      <c r="AF38">
        <f t="shared" si="3"/>
        <v>1</v>
      </c>
      <c r="AG38">
        <f t="shared" si="3"/>
        <v>1</v>
      </c>
    </row>
    <row r="39" ht="15.75" thickTop="1"/>
    <row r="40" spans="10:11" ht="26.25">
      <c r="J40" s="32">
        <f>IF(M38&lt;&gt;1,"",IF(Z35=28,"Correct","Try again"))</f>
      </c>
      <c r="K40" s="32"/>
    </row>
    <row r="42" spans="2:14" ht="26.25">
      <c r="B42">
        <v>5</v>
      </c>
      <c r="D42" s="4">
        <v>1.2</v>
      </c>
      <c r="E42" s="4" t="s">
        <v>12</v>
      </c>
      <c r="F42" s="4">
        <v>8</v>
      </c>
      <c r="G42" s="4" t="s">
        <v>12</v>
      </c>
      <c r="H42" s="4">
        <v>8.1</v>
      </c>
      <c r="I42" s="4" t="s">
        <v>13</v>
      </c>
      <c r="J42" s="13"/>
      <c r="M42" s="33">
        <f>IF(J42="","",IF(J42=D42+F42+H42,"Well done","Incorrect"))</f>
      </c>
      <c r="N42" s="33"/>
    </row>
    <row r="44" spans="5:11" ht="36">
      <c r="E44" s="3" t="s">
        <v>14</v>
      </c>
      <c r="F44" s="3" t="s">
        <v>15</v>
      </c>
      <c r="G44" s="3" t="s">
        <v>16</v>
      </c>
      <c r="H44" s="5" t="s">
        <v>20</v>
      </c>
      <c r="I44" s="3" t="s">
        <v>17</v>
      </c>
      <c r="J44" s="3" t="s">
        <v>18</v>
      </c>
      <c r="K44" s="3" t="s">
        <v>19</v>
      </c>
    </row>
    <row r="45" spans="5:33" ht="36">
      <c r="E45" s="19"/>
      <c r="F45" s="19"/>
      <c r="G45" s="19"/>
      <c r="H45" s="19"/>
      <c r="I45" s="19"/>
      <c r="J45" s="19"/>
      <c r="K45" s="19"/>
      <c r="Q45" s="2"/>
      <c r="R45" s="8"/>
      <c r="S45" s="8">
        <v>1</v>
      </c>
      <c r="T45" s="10" t="s">
        <v>20</v>
      </c>
      <c r="U45" s="2">
        <v>2</v>
      </c>
      <c r="V45" s="2"/>
      <c r="W45" s="2"/>
      <c r="Z45">
        <f>SUM(AA45:AG48)</f>
        <v>16</v>
      </c>
      <c r="AA45">
        <f aca="true" t="shared" si="4" ref="AA45:AG48">IF(E45=Q45,1,0)</f>
        <v>1</v>
      </c>
      <c r="AB45">
        <f t="shared" si="4"/>
        <v>1</v>
      </c>
      <c r="AC45">
        <f t="shared" si="4"/>
        <v>0</v>
      </c>
      <c r="AD45">
        <f t="shared" si="4"/>
        <v>0</v>
      </c>
      <c r="AE45">
        <f t="shared" si="4"/>
        <v>0</v>
      </c>
      <c r="AF45">
        <f t="shared" si="4"/>
        <v>1</v>
      </c>
      <c r="AG45">
        <f t="shared" si="4"/>
        <v>1</v>
      </c>
    </row>
    <row r="46" spans="5:33" ht="36">
      <c r="E46" s="19"/>
      <c r="F46" s="19"/>
      <c r="G46" s="19"/>
      <c r="H46" s="19"/>
      <c r="I46" s="19"/>
      <c r="J46" s="19"/>
      <c r="K46" s="19"/>
      <c r="Q46" s="2"/>
      <c r="R46" s="8"/>
      <c r="S46" s="8">
        <v>8</v>
      </c>
      <c r="T46" s="10" t="s">
        <v>20</v>
      </c>
      <c r="U46" s="2"/>
      <c r="V46" s="2"/>
      <c r="W46" s="2"/>
      <c r="AA46">
        <f t="shared" si="4"/>
        <v>1</v>
      </c>
      <c r="AB46">
        <f t="shared" si="4"/>
        <v>1</v>
      </c>
      <c r="AC46">
        <f t="shared" si="4"/>
        <v>0</v>
      </c>
      <c r="AD46">
        <f t="shared" si="4"/>
        <v>0</v>
      </c>
      <c r="AE46">
        <f t="shared" si="4"/>
        <v>1</v>
      </c>
      <c r="AF46">
        <f t="shared" si="4"/>
        <v>1</v>
      </c>
      <c r="AG46">
        <f t="shared" si="4"/>
        <v>1</v>
      </c>
    </row>
    <row r="47" spans="5:33" ht="36.75" thickBot="1">
      <c r="E47" s="21"/>
      <c r="F47" s="21"/>
      <c r="G47" s="21"/>
      <c r="H47" s="21"/>
      <c r="I47" s="21"/>
      <c r="J47" s="21"/>
      <c r="K47" s="21"/>
      <c r="Q47" s="6"/>
      <c r="R47" s="6"/>
      <c r="S47" s="9">
        <v>8</v>
      </c>
      <c r="T47" s="11" t="s">
        <v>20</v>
      </c>
      <c r="U47" s="6">
        <v>1</v>
      </c>
      <c r="V47" s="6"/>
      <c r="W47" s="6"/>
      <c r="AA47">
        <f t="shared" si="4"/>
        <v>1</v>
      </c>
      <c r="AB47">
        <f t="shared" si="4"/>
        <v>1</v>
      </c>
      <c r="AC47">
        <f t="shared" si="4"/>
        <v>0</v>
      </c>
      <c r="AD47">
        <f t="shared" si="4"/>
        <v>0</v>
      </c>
      <c r="AE47">
        <f t="shared" si="4"/>
        <v>0</v>
      </c>
      <c r="AF47">
        <f t="shared" si="4"/>
        <v>1</v>
      </c>
      <c r="AG47">
        <f t="shared" si="4"/>
        <v>1</v>
      </c>
    </row>
    <row r="48" spans="5:33" ht="36.75" thickBot="1">
      <c r="E48" s="20"/>
      <c r="F48" s="20"/>
      <c r="G48" s="20"/>
      <c r="H48" s="20"/>
      <c r="I48" s="20"/>
      <c r="J48" s="20"/>
      <c r="K48" s="20"/>
      <c r="M48" s="28"/>
      <c r="Q48" s="7"/>
      <c r="R48" s="7">
        <v>1</v>
      </c>
      <c r="S48" s="7">
        <v>7</v>
      </c>
      <c r="T48" s="12" t="s">
        <v>20</v>
      </c>
      <c r="U48" s="7">
        <v>3</v>
      </c>
      <c r="V48" s="7"/>
      <c r="W48" s="7"/>
      <c r="AA48">
        <f t="shared" si="4"/>
        <v>1</v>
      </c>
      <c r="AB48">
        <f t="shared" si="4"/>
        <v>0</v>
      </c>
      <c r="AC48">
        <f t="shared" si="4"/>
        <v>0</v>
      </c>
      <c r="AD48">
        <f t="shared" si="4"/>
        <v>0</v>
      </c>
      <c r="AE48">
        <f t="shared" si="4"/>
        <v>0</v>
      </c>
      <c r="AF48">
        <f t="shared" si="4"/>
        <v>1</v>
      </c>
      <c r="AG48">
        <f t="shared" si="4"/>
        <v>1</v>
      </c>
    </row>
    <row r="49" ht="15.75" thickTop="1"/>
    <row r="50" spans="10:11" ht="26.25">
      <c r="J50" s="32">
        <f>IF(M48&lt;&gt;1,"",IF(Z45=28,"Correct","Try again"))</f>
      </c>
      <c r="K50" s="32"/>
    </row>
    <row r="52" spans="2:14" ht="26.25">
      <c r="B52">
        <v>6</v>
      </c>
      <c r="D52" s="4">
        <v>2.3</v>
      </c>
      <c r="E52" s="4" t="s">
        <v>12</v>
      </c>
      <c r="F52" s="4">
        <v>3.1</v>
      </c>
      <c r="G52" s="4" t="s">
        <v>12</v>
      </c>
      <c r="H52" s="4">
        <v>4.1</v>
      </c>
      <c r="I52" s="4" t="s">
        <v>13</v>
      </c>
      <c r="J52" s="13"/>
      <c r="M52" s="33">
        <f>IF(J52="","",IF(J52=D52+F52+H52,"Well done","Incorrect"))</f>
      </c>
      <c r="N52" s="33"/>
    </row>
    <row r="54" spans="5:11" ht="36">
      <c r="E54" s="3" t="s">
        <v>14</v>
      </c>
      <c r="F54" s="3" t="s">
        <v>15</v>
      </c>
      <c r="G54" s="3" t="s">
        <v>16</v>
      </c>
      <c r="H54" s="5" t="s">
        <v>20</v>
      </c>
      <c r="I54" s="3" t="s">
        <v>17</v>
      </c>
      <c r="J54" s="3" t="s">
        <v>18</v>
      </c>
      <c r="K54" s="3" t="s">
        <v>19</v>
      </c>
    </row>
    <row r="55" spans="5:33" ht="36">
      <c r="E55" s="19"/>
      <c r="F55" s="19"/>
      <c r="G55" s="19"/>
      <c r="H55" s="19"/>
      <c r="I55" s="19"/>
      <c r="J55" s="19"/>
      <c r="K55" s="19"/>
      <c r="Q55" s="2"/>
      <c r="R55" s="8"/>
      <c r="S55" s="8">
        <v>2</v>
      </c>
      <c r="T55" s="10" t="s">
        <v>20</v>
      </c>
      <c r="U55" s="2">
        <v>3</v>
      </c>
      <c r="V55" s="2"/>
      <c r="W55" s="2"/>
      <c r="Z55">
        <f>SUM(AA55:AG58)</f>
        <v>16</v>
      </c>
      <c r="AA55">
        <f aca="true" t="shared" si="5" ref="AA55:AG58">IF(E55=Q55,1,0)</f>
        <v>1</v>
      </c>
      <c r="AB55">
        <f t="shared" si="5"/>
        <v>1</v>
      </c>
      <c r="AC55">
        <f t="shared" si="5"/>
        <v>0</v>
      </c>
      <c r="AD55">
        <f t="shared" si="5"/>
        <v>0</v>
      </c>
      <c r="AE55">
        <f t="shared" si="5"/>
        <v>0</v>
      </c>
      <c r="AF55">
        <f t="shared" si="5"/>
        <v>1</v>
      </c>
      <c r="AG55">
        <f t="shared" si="5"/>
        <v>1</v>
      </c>
    </row>
    <row r="56" spans="5:33" ht="36">
      <c r="E56" s="19"/>
      <c r="F56" s="19"/>
      <c r="G56" s="19"/>
      <c r="H56" s="19"/>
      <c r="I56" s="19"/>
      <c r="J56" s="19"/>
      <c r="K56" s="19"/>
      <c r="Q56" s="2"/>
      <c r="R56" s="8"/>
      <c r="S56" s="8">
        <v>3</v>
      </c>
      <c r="T56" s="10" t="s">
        <v>20</v>
      </c>
      <c r="U56" s="2">
        <v>1</v>
      </c>
      <c r="V56" s="2"/>
      <c r="W56" s="2"/>
      <c r="AA56">
        <f t="shared" si="5"/>
        <v>1</v>
      </c>
      <c r="AB56">
        <f t="shared" si="5"/>
        <v>1</v>
      </c>
      <c r="AC56">
        <f t="shared" si="5"/>
        <v>0</v>
      </c>
      <c r="AD56">
        <f t="shared" si="5"/>
        <v>0</v>
      </c>
      <c r="AE56">
        <f t="shared" si="5"/>
        <v>0</v>
      </c>
      <c r="AF56">
        <f t="shared" si="5"/>
        <v>1</v>
      </c>
      <c r="AG56">
        <f t="shared" si="5"/>
        <v>1</v>
      </c>
    </row>
    <row r="57" spans="5:33" ht="36.75" thickBot="1">
      <c r="E57" s="21"/>
      <c r="F57" s="21"/>
      <c r="G57" s="21"/>
      <c r="H57" s="21"/>
      <c r="I57" s="21"/>
      <c r="J57" s="21"/>
      <c r="K57" s="21"/>
      <c r="Q57" s="6"/>
      <c r="R57" s="6"/>
      <c r="S57" s="9">
        <v>4</v>
      </c>
      <c r="T57" s="11" t="s">
        <v>20</v>
      </c>
      <c r="U57" s="6">
        <v>1</v>
      </c>
      <c r="V57" s="6"/>
      <c r="W57" s="6"/>
      <c r="AA57">
        <f t="shared" si="5"/>
        <v>1</v>
      </c>
      <c r="AB57">
        <f t="shared" si="5"/>
        <v>1</v>
      </c>
      <c r="AC57">
        <f t="shared" si="5"/>
        <v>0</v>
      </c>
      <c r="AD57">
        <f t="shared" si="5"/>
        <v>0</v>
      </c>
      <c r="AE57">
        <f t="shared" si="5"/>
        <v>0</v>
      </c>
      <c r="AF57">
        <f t="shared" si="5"/>
        <v>1</v>
      </c>
      <c r="AG57">
        <f t="shared" si="5"/>
        <v>1</v>
      </c>
    </row>
    <row r="58" spans="5:33" ht="36.75" thickBot="1">
      <c r="E58" s="20"/>
      <c r="F58" s="20"/>
      <c r="G58" s="20"/>
      <c r="H58" s="20"/>
      <c r="I58" s="20"/>
      <c r="J58" s="20"/>
      <c r="K58" s="20"/>
      <c r="M58" s="28"/>
      <c r="Q58" s="7"/>
      <c r="R58" s="7"/>
      <c r="S58" s="7">
        <v>9</v>
      </c>
      <c r="T58" s="12" t="s">
        <v>20</v>
      </c>
      <c r="U58" s="7">
        <v>5</v>
      </c>
      <c r="V58" s="7"/>
      <c r="W58" s="7"/>
      <c r="AA58">
        <f t="shared" si="5"/>
        <v>1</v>
      </c>
      <c r="AB58">
        <f t="shared" si="5"/>
        <v>1</v>
      </c>
      <c r="AC58">
        <f t="shared" si="5"/>
        <v>0</v>
      </c>
      <c r="AD58">
        <f t="shared" si="5"/>
        <v>0</v>
      </c>
      <c r="AE58">
        <f t="shared" si="5"/>
        <v>0</v>
      </c>
      <c r="AF58">
        <f t="shared" si="5"/>
        <v>1</v>
      </c>
      <c r="AG58">
        <f t="shared" si="5"/>
        <v>1</v>
      </c>
    </row>
    <row r="59" ht="15.75" thickTop="1"/>
    <row r="60" spans="10:11" ht="26.25">
      <c r="J60" s="32">
        <f>IF(M58&lt;&gt;1,"",IF(Z55=28,"Correct","Try again"))</f>
      </c>
      <c r="K60" s="32"/>
    </row>
    <row r="62" spans="2:14" ht="26.25">
      <c r="B62">
        <v>7</v>
      </c>
      <c r="D62" s="4">
        <v>1.2</v>
      </c>
      <c r="E62" s="4" t="s">
        <v>12</v>
      </c>
      <c r="F62" s="4">
        <v>1.4</v>
      </c>
      <c r="G62" s="4" t="s">
        <v>12</v>
      </c>
      <c r="H62" s="4">
        <v>1.1</v>
      </c>
      <c r="I62" s="4" t="s">
        <v>13</v>
      </c>
      <c r="J62" s="13"/>
      <c r="M62" s="33">
        <f>IF(J62="","",IF(J62=D62+F62+H62,"Well done","Incorrect"))</f>
      </c>
      <c r="N62" s="33"/>
    </row>
    <row r="64" spans="5:11" ht="36">
      <c r="E64" s="3" t="s">
        <v>14</v>
      </c>
      <c r="F64" s="3" t="s">
        <v>15</v>
      </c>
      <c r="G64" s="3" t="s">
        <v>16</v>
      </c>
      <c r="H64" s="5" t="s">
        <v>20</v>
      </c>
      <c r="I64" s="3" t="s">
        <v>17</v>
      </c>
      <c r="J64" s="3" t="s">
        <v>18</v>
      </c>
      <c r="K64" s="3" t="s">
        <v>19</v>
      </c>
    </row>
    <row r="65" spans="5:33" ht="36">
      <c r="E65" s="19"/>
      <c r="F65" s="19"/>
      <c r="G65" s="19"/>
      <c r="H65" s="19"/>
      <c r="I65" s="19"/>
      <c r="J65" s="19"/>
      <c r="K65" s="19"/>
      <c r="Q65" s="2"/>
      <c r="R65" s="8"/>
      <c r="S65" s="8">
        <v>1</v>
      </c>
      <c r="T65" s="10" t="s">
        <v>20</v>
      </c>
      <c r="U65" s="2">
        <v>2</v>
      </c>
      <c r="V65" s="2"/>
      <c r="W65" s="2"/>
      <c r="Z65">
        <f>SUM(AA65:AG68)</f>
        <v>16</v>
      </c>
      <c r="AA65">
        <f aca="true" t="shared" si="6" ref="AA65:AG68">IF(E65=Q65,1,0)</f>
        <v>1</v>
      </c>
      <c r="AB65">
        <f t="shared" si="6"/>
        <v>1</v>
      </c>
      <c r="AC65">
        <f t="shared" si="6"/>
        <v>0</v>
      </c>
      <c r="AD65">
        <f t="shared" si="6"/>
        <v>0</v>
      </c>
      <c r="AE65">
        <f t="shared" si="6"/>
        <v>0</v>
      </c>
      <c r="AF65">
        <f t="shared" si="6"/>
        <v>1</v>
      </c>
      <c r="AG65">
        <f t="shared" si="6"/>
        <v>1</v>
      </c>
    </row>
    <row r="66" spans="5:33" ht="36">
      <c r="E66" s="19"/>
      <c r="F66" s="19"/>
      <c r="G66" s="19"/>
      <c r="H66" s="19"/>
      <c r="I66" s="19"/>
      <c r="J66" s="19"/>
      <c r="K66" s="19"/>
      <c r="Q66" s="2"/>
      <c r="R66" s="8"/>
      <c r="S66" s="8">
        <v>1</v>
      </c>
      <c r="T66" s="10" t="s">
        <v>20</v>
      </c>
      <c r="U66" s="2">
        <v>4</v>
      </c>
      <c r="V66" s="2"/>
      <c r="W66" s="2"/>
      <c r="AA66">
        <f t="shared" si="6"/>
        <v>1</v>
      </c>
      <c r="AB66">
        <f t="shared" si="6"/>
        <v>1</v>
      </c>
      <c r="AC66">
        <f t="shared" si="6"/>
        <v>0</v>
      </c>
      <c r="AD66">
        <f t="shared" si="6"/>
        <v>0</v>
      </c>
      <c r="AE66">
        <f t="shared" si="6"/>
        <v>0</v>
      </c>
      <c r="AF66">
        <f t="shared" si="6"/>
        <v>1</v>
      </c>
      <c r="AG66">
        <f t="shared" si="6"/>
        <v>1</v>
      </c>
    </row>
    <row r="67" spans="5:33" ht="36.75" thickBot="1">
      <c r="E67" s="21"/>
      <c r="F67" s="21"/>
      <c r="G67" s="21"/>
      <c r="H67" s="21"/>
      <c r="I67" s="21"/>
      <c r="J67" s="21"/>
      <c r="K67" s="21"/>
      <c r="Q67" s="6"/>
      <c r="R67" s="6"/>
      <c r="S67" s="9">
        <v>1</v>
      </c>
      <c r="T67" s="11" t="s">
        <v>20</v>
      </c>
      <c r="U67" s="6">
        <v>1</v>
      </c>
      <c r="V67" s="6"/>
      <c r="W67" s="6"/>
      <c r="AA67">
        <f t="shared" si="6"/>
        <v>1</v>
      </c>
      <c r="AB67">
        <f t="shared" si="6"/>
        <v>1</v>
      </c>
      <c r="AC67">
        <f t="shared" si="6"/>
        <v>0</v>
      </c>
      <c r="AD67">
        <f t="shared" si="6"/>
        <v>0</v>
      </c>
      <c r="AE67">
        <f t="shared" si="6"/>
        <v>0</v>
      </c>
      <c r="AF67">
        <f t="shared" si="6"/>
        <v>1</v>
      </c>
      <c r="AG67">
        <f t="shared" si="6"/>
        <v>1</v>
      </c>
    </row>
    <row r="68" spans="5:33" ht="36.75" thickBot="1">
      <c r="E68" s="20"/>
      <c r="F68" s="20"/>
      <c r="G68" s="20"/>
      <c r="H68" s="20"/>
      <c r="I68" s="20"/>
      <c r="J68" s="20"/>
      <c r="K68" s="20"/>
      <c r="M68" s="28"/>
      <c r="Q68" s="7"/>
      <c r="R68" s="7"/>
      <c r="S68" s="7">
        <v>3</v>
      </c>
      <c r="T68" s="12" t="s">
        <v>20</v>
      </c>
      <c r="U68" s="7">
        <v>7</v>
      </c>
      <c r="V68" s="7"/>
      <c r="W68" s="7"/>
      <c r="AA68">
        <f t="shared" si="6"/>
        <v>1</v>
      </c>
      <c r="AB68">
        <f t="shared" si="6"/>
        <v>1</v>
      </c>
      <c r="AC68">
        <f t="shared" si="6"/>
        <v>0</v>
      </c>
      <c r="AD68">
        <f t="shared" si="6"/>
        <v>0</v>
      </c>
      <c r="AE68">
        <f t="shared" si="6"/>
        <v>0</v>
      </c>
      <c r="AF68">
        <f t="shared" si="6"/>
        <v>1</v>
      </c>
      <c r="AG68">
        <f t="shared" si="6"/>
        <v>1</v>
      </c>
    </row>
    <row r="69" ht="15.75" thickTop="1"/>
    <row r="70" spans="10:11" ht="26.25">
      <c r="J70" s="32">
        <f>IF(M68&lt;&gt;1,"",IF(Z65=28,"Correct","Try again"))</f>
      </c>
      <c r="K70" s="32"/>
    </row>
    <row r="72" spans="2:14" ht="26.25">
      <c r="B72">
        <v>8</v>
      </c>
      <c r="D72" s="4">
        <v>7</v>
      </c>
      <c r="E72" s="4" t="s">
        <v>12</v>
      </c>
      <c r="F72" s="4">
        <v>2</v>
      </c>
      <c r="G72" s="4" t="s">
        <v>12</v>
      </c>
      <c r="H72" s="4">
        <v>2.1</v>
      </c>
      <c r="I72" s="4" t="s">
        <v>13</v>
      </c>
      <c r="J72" s="13"/>
      <c r="M72" s="33">
        <f>IF(J72="","",IF(J72=D72+F72+H72,"Well done","Incorrect"))</f>
      </c>
      <c r="N72" s="33"/>
    </row>
    <row r="74" spans="5:11" ht="36">
      <c r="E74" s="3" t="s">
        <v>14</v>
      </c>
      <c r="F74" s="3" t="s">
        <v>15</v>
      </c>
      <c r="G74" s="3" t="s">
        <v>16</v>
      </c>
      <c r="H74" s="5" t="s">
        <v>20</v>
      </c>
      <c r="I74" s="3" t="s">
        <v>17</v>
      </c>
      <c r="J74" s="3" t="s">
        <v>18</v>
      </c>
      <c r="K74" s="3" t="s">
        <v>19</v>
      </c>
    </row>
    <row r="75" spans="5:33" ht="36">
      <c r="E75" s="19"/>
      <c r="F75" s="19"/>
      <c r="G75" s="19"/>
      <c r="H75" s="19"/>
      <c r="I75" s="19"/>
      <c r="J75" s="19"/>
      <c r="K75" s="19"/>
      <c r="Q75" s="2"/>
      <c r="R75" s="8"/>
      <c r="S75" s="8">
        <v>7</v>
      </c>
      <c r="T75" s="10" t="s">
        <v>20</v>
      </c>
      <c r="U75" s="2"/>
      <c r="V75" s="2"/>
      <c r="W75" s="2"/>
      <c r="Z75">
        <f>SUM(AA75:AG78)</f>
        <v>17</v>
      </c>
      <c r="AA75">
        <f aca="true" t="shared" si="7" ref="AA75:AG78">IF(E75=Q75,1,0)</f>
        <v>1</v>
      </c>
      <c r="AB75">
        <f t="shared" si="7"/>
        <v>1</v>
      </c>
      <c r="AC75">
        <f t="shared" si="7"/>
        <v>0</v>
      </c>
      <c r="AD75">
        <f t="shared" si="7"/>
        <v>0</v>
      </c>
      <c r="AE75">
        <f t="shared" si="7"/>
        <v>1</v>
      </c>
      <c r="AF75">
        <f t="shared" si="7"/>
        <v>1</v>
      </c>
      <c r="AG75">
        <f t="shared" si="7"/>
        <v>1</v>
      </c>
    </row>
    <row r="76" spans="5:33" ht="36">
      <c r="E76" s="19"/>
      <c r="F76" s="19"/>
      <c r="G76" s="19"/>
      <c r="H76" s="19"/>
      <c r="I76" s="19"/>
      <c r="J76" s="19"/>
      <c r="K76" s="19"/>
      <c r="Q76" s="2"/>
      <c r="R76" s="8"/>
      <c r="S76" s="8">
        <v>2</v>
      </c>
      <c r="T76" s="10" t="s">
        <v>20</v>
      </c>
      <c r="U76" s="2"/>
      <c r="V76" s="2"/>
      <c r="W76" s="2"/>
      <c r="AA76">
        <f t="shared" si="7"/>
        <v>1</v>
      </c>
      <c r="AB76">
        <f t="shared" si="7"/>
        <v>1</v>
      </c>
      <c r="AC76">
        <f t="shared" si="7"/>
        <v>0</v>
      </c>
      <c r="AD76">
        <f t="shared" si="7"/>
        <v>0</v>
      </c>
      <c r="AE76">
        <f t="shared" si="7"/>
        <v>1</v>
      </c>
      <c r="AF76">
        <f t="shared" si="7"/>
        <v>1</v>
      </c>
      <c r="AG76">
        <f t="shared" si="7"/>
        <v>1</v>
      </c>
    </row>
    <row r="77" spans="5:33" ht="36.75" thickBot="1">
      <c r="E77" s="21"/>
      <c r="F77" s="21"/>
      <c r="G77" s="21"/>
      <c r="H77" s="21"/>
      <c r="I77" s="21"/>
      <c r="J77" s="21"/>
      <c r="K77" s="21"/>
      <c r="Q77" s="6"/>
      <c r="R77" s="6"/>
      <c r="S77" s="9">
        <v>2</v>
      </c>
      <c r="T77" s="11" t="s">
        <v>20</v>
      </c>
      <c r="U77" s="6">
        <v>1</v>
      </c>
      <c r="V77" s="6"/>
      <c r="W77" s="6"/>
      <c r="AA77">
        <f t="shared" si="7"/>
        <v>1</v>
      </c>
      <c r="AB77">
        <f t="shared" si="7"/>
        <v>1</v>
      </c>
      <c r="AC77">
        <f t="shared" si="7"/>
        <v>0</v>
      </c>
      <c r="AD77">
        <f t="shared" si="7"/>
        <v>0</v>
      </c>
      <c r="AE77">
        <f t="shared" si="7"/>
        <v>0</v>
      </c>
      <c r="AF77">
        <f t="shared" si="7"/>
        <v>1</v>
      </c>
      <c r="AG77">
        <f t="shared" si="7"/>
        <v>1</v>
      </c>
    </row>
    <row r="78" spans="5:33" ht="36.75" thickBot="1">
      <c r="E78" s="20"/>
      <c r="F78" s="20"/>
      <c r="G78" s="20"/>
      <c r="H78" s="20"/>
      <c r="I78" s="20"/>
      <c r="J78" s="20"/>
      <c r="K78" s="20"/>
      <c r="M78" s="28"/>
      <c r="Q78" s="7"/>
      <c r="R78" s="7">
        <v>1</v>
      </c>
      <c r="S78" s="7">
        <v>1</v>
      </c>
      <c r="T78" s="12" t="s">
        <v>20</v>
      </c>
      <c r="U78" s="7">
        <v>1</v>
      </c>
      <c r="V78" s="7"/>
      <c r="W78" s="7"/>
      <c r="AA78">
        <f t="shared" si="7"/>
        <v>1</v>
      </c>
      <c r="AB78">
        <f t="shared" si="7"/>
        <v>0</v>
      </c>
      <c r="AC78">
        <f t="shared" si="7"/>
        <v>0</v>
      </c>
      <c r="AD78">
        <f t="shared" si="7"/>
        <v>0</v>
      </c>
      <c r="AE78">
        <f t="shared" si="7"/>
        <v>0</v>
      </c>
      <c r="AF78">
        <f t="shared" si="7"/>
        <v>1</v>
      </c>
      <c r="AG78">
        <f t="shared" si="7"/>
        <v>1</v>
      </c>
    </row>
    <row r="79" ht="15.75" thickTop="1"/>
    <row r="80" spans="10:11" ht="26.25">
      <c r="J80" s="32">
        <f>IF(M78&lt;&gt;1,"",IF(Z75=28,"Correct","Try again"))</f>
      </c>
      <c r="K80" s="32"/>
    </row>
    <row r="82" spans="2:14" ht="26.25">
      <c r="B82">
        <v>9</v>
      </c>
      <c r="D82" s="4">
        <v>0.2</v>
      </c>
      <c r="E82" s="4" t="s">
        <v>12</v>
      </c>
      <c r="F82" s="4">
        <v>2</v>
      </c>
      <c r="G82" s="4" t="s">
        <v>12</v>
      </c>
      <c r="H82" s="4">
        <v>20</v>
      </c>
      <c r="I82" s="4" t="s">
        <v>13</v>
      </c>
      <c r="J82" s="13"/>
      <c r="M82" s="33">
        <f>IF(J82="","",IF(J82=D82+F82+H82,"Well done","Incorrect"))</f>
      </c>
      <c r="N82" s="33"/>
    </row>
    <row r="84" spans="5:11" ht="36">
      <c r="E84" s="3" t="s">
        <v>14</v>
      </c>
      <c r="F84" s="3" t="s">
        <v>15</v>
      </c>
      <c r="G84" s="3" t="s">
        <v>16</v>
      </c>
      <c r="H84" s="5" t="s">
        <v>20</v>
      </c>
      <c r="I84" s="3" t="s">
        <v>17</v>
      </c>
      <c r="J84" s="3" t="s">
        <v>18</v>
      </c>
      <c r="K84" s="3" t="s">
        <v>19</v>
      </c>
    </row>
    <row r="85" spans="5:33" ht="36">
      <c r="E85" s="19"/>
      <c r="F85" s="19"/>
      <c r="G85" s="19"/>
      <c r="H85" s="19"/>
      <c r="I85" s="19"/>
      <c r="J85" s="19"/>
      <c r="K85" s="19"/>
      <c r="Q85" s="2"/>
      <c r="R85" s="8"/>
      <c r="S85" s="8">
        <v>0</v>
      </c>
      <c r="T85" s="10" t="s">
        <v>20</v>
      </c>
      <c r="U85" s="2">
        <v>2</v>
      </c>
      <c r="V85" s="2"/>
      <c r="W85" s="2"/>
      <c r="Z85">
        <f>SUM(AA85:AG88)</f>
        <v>18</v>
      </c>
      <c r="AA85">
        <f aca="true" t="shared" si="8" ref="AA85:AG88">IF(E85=Q85,1,0)</f>
        <v>1</v>
      </c>
      <c r="AB85">
        <f t="shared" si="8"/>
        <v>1</v>
      </c>
      <c r="AC85">
        <f t="shared" si="8"/>
        <v>1</v>
      </c>
      <c r="AD85">
        <f t="shared" si="8"/>
        <v>0</v>
      </c>
      <c r="AE85">
        <f t="shared" si="8"/>
        <v>0</v>
      </c>
      <c r="AF85">
        <f t="shared" si="8"/>
        <v>1</v>
      </c>
      <c r="AG85">
        <f t="shared" si="8"/>
        <v>1</v>
      </c>
    </row>
    <row r="86" spans="5:33" ht="36">
      <c r="E86" s="19"/>
      <c r="F86" s="19"/>
      <c r="G86" s="19"/>
      <c r="H86" s="19"/>
      <c r="I86" s="19"/>
      <c r="J86" s="19"/>
      <c r="K86" s="19"/>
      <c r="Q86" s="2"/>
      <c r="R86" s="8"/>
      <c r="S86" s="8">
        <v>2</v>
      </c>
      <c r="T86" s="10" t="s">
        <v>20</v>
      </c>
      <c r="U86" s="2"/>
      <c r="V86" s="2"/>
      <c r="W86" s="2"/>
      <c r="AA86">
        <f t="shared" si="8"/>
        <v>1</v>
      </c>
      <c r="AB86">
        <f t="shared" si="8"/>
        <v>1</v>
      </c>
      <c r="AC86">
        <f t="shared" si="8"/>
        <v>0</v>
      </c>
      <c r="AD86">
        <f t="shared" si="8"/>
        <v>0</v>
      </c>
      <c r="AE86">
        <f t="shared" si="8"/>
        <v>1</v>
      </c>
      <c r="AF86">
        <f t="shared" si="8"/>
        <v>1</v>
      </c>
      <c r="AG86">
        <f t="shared" si="8"/>
        <v>1</v>
      </c>
    </row>
    <row r="87" spans="5:33" ht="36.75" thickBot="1">
      <c r="E87" s="21"/>
      <c r="F87" s="21"/>
      <c r="G87" s="21"/>
      <c r="H87" s="21"/>
      <c r="I87" s="21"/>
      <c r="J87" s="21"/>
      <c r="K87" s="21"/>
      <c r="Q87" s="6"/>
      <c r="R87" s="6">
        <v>2</v>
      </c>
      <c r="S87" s="9">
        <v>0</v>
      </c>
      <c r="T87" s="11" t="s">
        <v>20</v>
      </c>
      <c r="U87" s="6"/>
      <c r="V87" s="6"/>
      <c r="W87" s="6"/>
      <c r="AA87">
        <f t="shared" si="8"/>
        <v>1</v>
      </c>
      <c r="AB87">
        <f t="shared" si="8"/>
        <v>0</v>
      </c>
      <c r="AC87">
        <f t="shared" si="8"/>
        <v>1</v>
      </c>
      <c r="AD87">
        <f t="shared" si="8"/>
        <v>0</v>
      </c>
      <c r="AE87">
        <f t="shared" si="8"/>
        <v>1</v>
      </c>
      <c r="AF87">
        <f t="shared" si="8"/>
        <v>1</v>
      </c>
      <c r="AG87">
        <f t="shared" si="8"/>
        <v>1</v>
      </c>
    </row>
    <row r="88" spans="5:33" ht="36.75" thickBot="1">
      <c r="E88" s="20"/>
      <c r="F88" s="20"/>
      <c r="G88" s="20"/>
      <c r="H88" s="20"/>
      <c r="I88" s="20"/>
      <c r="J88" s="20"/>
      <c r="K88" s="20"/>
      <c r="M88" s="28"/>
      <c r="Q88" s="7"/>
      <c r="R88" s="7">
        <v>2</v>
      </c>
      <c r="S88" s="7">
        <v>2</v>
      </c>
      <c r="T88" s="12" t="s">
        <v>20</v>
      </c>
      <c r="U88" s="7">
        <v>2</v>
      </c>
      <c r="V88" s="7"/>
      <c r="W88" s="7"/>
      <c r="AA88">
        <f t="shared" si="8"/>
        <v>1</v>
      </c>
      <c r="AB88">
        <f t="shared" si="8"/>
        <v>0</v>
      </c>
      <c r="AC88">
        <f t="shared" si="8"/>
        <v>0</v>
      </c>
      <c r="AD88">
        <f t="shared" si="8"/>
        <v>0</v>
      </c>
      <c r="AE88">
        <f t="shared" si="8"/>
        <v>0</v>
      </c>
      <c r="AF88">
        <f t="shared" si="8"/>
        <v>1</v>
      </c>
      <c r="AG88">
        <f t="shared" si="8"/>
        <v>1</v>
      </c>
    </row>
    <row r="89" ht="15.75" thickTop="1"/>
    <row r="90" spans="10:11" ht="26.25">
      <c r="J90" s="32">
        <f>IF(M88&lt;&gt;1,"",IF(Z85=28,"Correct","Try again"))</f>
      </c>
      <c r="K90" s="32"/>
    </row>
    <row r="92" spans="2:14" ht="26.25">
      <c r="B92">
        <v>10</v>
      </c>
      <c r="D92" s="4">
        <v>3.1</v>
      </c>
      <c r="E92" s="4" t="s">
        <v>12</v>
      </c>
      <c r="F92" s="4">
        <v>31</v>
      </c>
      <c r="G92" s="4" t="s">
        <v>12</v>
      </c>
      <c r="H92" s="4">
        <v>0.3</v>
      </c>
      <c r="I92" s="4" t="s">
        <v>13</v>
      </c>
      <c r="J92" s="13"/>
      <c r="M92" s="33">
        <f>IF(J92="","",IF(J92=D92+F92+H92,"Well done","Incorrect"))</f>
      </c>
      <c r="N92" s="33"/>
    </row>
    <row r="94" spans="5:11" ht="36">
      <c r="E94" s="3" t="s">
        <v>14</v>
      </c>
      <c r="F94" s="3" t="s">
        <v>15</v>
      </c>
      <c r="G94" s="3" t="s">
        <v>16</v>
      </c>
      <c r="H94" s="5" t="s">
        <v>20</v>
      </c>
      <c r="I94" s="3" t="s">
        <v>17</v>
      </c>
      <c r="J94" s="3" t="s">
        <v>18</v>
      </c>
      <c r="K94" s="3" t="s">
        <v>19</v>
      </c>
    </row>
    <row r="95" spans="5:33" ht="36">
      <c r="E95" s="19"/>
      <c r="F95" s="19"/>
      <c r="G95" s="19"/>
      <c r="H95" s="19"/>
      <c r="I95" s="19"/>
      <c r="J95" s="19"/>
      <c r="K95" s="19"/>
      <c r="Q95" s="2"/>
      <c r="R95" s="8"/>
      <c r="S95" s="8">
        <v>3</v>
      </c>
      <c r="T95" s="10" t="s">
        <v>20</v>
      </c>
      <c r="U95" s="2">
        <v>1</v>
      </c>
      <c r="V95" s="2"/>
      <c r="W95" s="2"/>
      <c r="Z95">
        <f>SUM(AA95:AG98)</f>
        <v>16</v>
      </c>
      <c r="AA95">
        <f aca="true" t="shared" si="9" ref="AA95:AG98">IF(E95=Q95,1,0)</f>
        <v>1</v>
      </c>
      <c r="AB95">
        <f t="shared" si="9"/>
        <v>1</v>
      </c>
      <c r="AC95">
        <f t="shared" si="9"/>
        <v>0</v>
      </c>
      <c r="AD95">
        <f t="shared" si="9"/>
        <v>0</v>
      </c>
      <c r="AE95">
        <f t="shared" si="9"/>
        <v>0</v>
      </c>
      <c r="AF95">
        <f t="shared" si="9"/>
        <v>1</v>
      </c>
      <c r="AG95">
        <f t="shared" si="9"/>
        <v>1</v>
      </c>
    </row>
    <row r="96" spans="5:33" ht="36">
      <c r="E96" s="19"/>
      <c r="F96" s="19"/>
      <c r="G96" s="19"/>
      <c r="H96" s="19"/>
      <c r="I96" s="19"/>
      <c r="J96" s="19"/>
      <c r="K96" s="19"/>
      <c r="Q96" s="2"/>
      <c r="R96" s="8">
        <v>3</v>
      </c>
      <c r="S96" s="8">
        <v>1</v>
      </c>
      <c r="T96" s="10" t="s">
        <v>20</v>
      </c>
      <c r="U96" s="2"/>
      <c r="V96" s="2"/>
      <c r="W96" s="2"/>
      <c r="AA96">
        <f t="shared" si="9"/>
        <v>1</v>
      </c>
      <c r="AB96">
        <f t="shared" si="9"/>
        <v>0</v>
      </c>
      <c r="AC96">
        <f t="shared" si="9"/>
        <v>0</v>
      </c>
      <c r="AD96">
        <f t="shared" si="9"/>
        <v>0</v>
      </c>
      <c r="AE96">
        <f t="shared" si="9"/>
        <v>1</v>
      </c>
      <c r="AF96">
        <f t="shared" si="9"/>
        <v>1</v>
      </c>
      <c r="AG96">
        <f t="shared" si="9"/>
        <v>1</v>
      </c>
    </row>
    <row r="97" spans="5:33" ht="36.75" thickBot="1">
      <c r="E97" s="21"/>
      <c r="F97" s="21"/>
      <c r="G97" s="21"/>
      <c r="H97" s="21"/>
      <c r="I97" s="21"/>
      <c r="J97" s="21"/>
      <c r="K97" s="21"/>
      <c r="Q97" s="6"/>
      <c r="R97" s="6"/>
      <c r="S97" s="9">
        <v>0</v>
      </c>
      <c r="T97" s="11" t="s">
        <v>20</v>
      </c>
      <c r="U97" s="6">
        <v>3</v>
      </c>
      <c r="V97" s="6"/>
      <c r="W97" s="6"/>
      <c r="AA97">
        <f t="shared" si="9"/>
        <v>1</v>
      </c>
      <c r="AB97">
        <f t="shared" si="9"/>
        <v>1</v>
      </c>
      <c r="AC97">
        <f t="shared" si="9"/>
        <v>1</v>
      </c>
      <c r="AD97">
        <f t="shared" si="9"/>
        <v>0</v>
      </c>
      <c r="AE97">
        <f t="shared" si="9"/>
        <v>0</v>
      </c>
      <c r="AF97">
        <f t="shared" si="9"/>
        <v>1</v>
      </c>
      <c r="AG97">
        <f t="shared" si="9"/>
        <v>1</v>
      </c>
    </row>
    <row r="98" spans="5:33" ht="36.75" thickBot="1">
      <c r="E98" s="20"/>
      <c r="F98" s="20"/>
      <c r="G98" s="20"/>
      <c r="H98" s="20"/>
      <c r="I98" s="20"/>
      <c r="J98" s="20"/>
      <c r="K98" s="20"/>
      <c r="M98" s="28"/>
      <c r="Q98" s="7"/>
      <c r="R98" s="7">
        <v>3</v>
      </c>
      <c r="S98" s="7">
        <v>4</v>
      </c>
      <c r="T98" s="12" t="s">
        <v>20</v>
      </c>
      <c r="U98" s="7">
        <v>4</v>
      </c>
      <c r="V98" s="7"/>
      <c r="W98" s="7"/>
      <c r="AA98">
        <f t="shared" si="9"/>
        <v>1</v>
      </c>
      <c r="AB98">
        <f t="shared" si="9"/>
        <v>0</v>
      </c>
      <c r="AC98">
        <f t="shared" si="9"/>
        <v>0</v>
      </c>
      <c r="AD98">
        <f t="shared" si="9"/>
        <v>0</v>
      </c>
      <c r="AE98">
        <f t="shared" si="9"/>
        <v>0</v>
      </c>
      <c r="AF98">
        <f t="shared" si="9"/>
        <v>1</v>
      </c>
      <c r="AG98">
        <f t="shared" si="9"/>
        <v>1</v>
      </c>
    </row>
    <row r="99" ht="15.75" thickTop="1"/>
    <row r="100" spans="10:11" ht="26.25">
      <c r="J100" s="32">
        <f>IF(M98&lt;&gt;1,"",IF(Z95=28,"Correct","Try again"))</f>
      </c>
      <c r="K100" s="32"/>
    </row>
    <row r="102" spans="2:14" ht="26.25">
      <c r="B102">
        <v>11</v>
      </c>
      <c r="D102" s="4">
        <v>4.5</v>
      </c>
      <c r="E102" s="4" t="s">
        <v>12</v>
      </c>
      <c r="F102" s="4">
        <v>2.1</v>
      </c>
      <c r="G102" s="4" t="s">
        <v>12</v>
      </c>
      <c r="H102" s="4">
        <v>2.1</v>
      </c>
      <c r="I102" s="4" t="s">
        <v>13</v>
      </c>
      <c r="J102" s="13"/>
      <c r="M102" s="33">
        <f>IF(J102="","",IF(J102=D102+F102+H102,"Well done","Incorrect"))</f>
      </c>
      <c r="N102" s="33"/>
    </row>
    <row r="104" spans="5:11" ht="36">
      <c r="E104" s="3" t="s">
        <v>14</v>
      </c>
      <c r="F104" s="3" t="s">
        <v>15</v>
      </c>
      <c r="G104" s="3" t="s">
        <v>16</v>
      </c>
      <c r="H104" s="5" t="s">
        <v>20</v>
      </c>
      <c r="I104" s="3" t="s">
        <v>17</v>
      </c>
      <c r="J104" s="3" t="s">
        <v>18</v>
      </c>
      <c r="K104" s="3" t="s">
        <v>19</v>
      </c>
    </row>
    <row r="105" spans="5:33" ht="36">
      <c r="E105" s="19"/>
      <c r="F105" s="19"/>
      <c r="G105" s="19"/>
      <c r="H105" s="19"/>
      <c r="I105" s="19"/>
      <c r="J105" s="19"/>
      <c r="K105" s="19"/>
      <c r="Q105" s="2"/>
      <c r="R105" s="8"/>
      <c r="S105" s="8">
        <v>4</v>
      </c>
      <c r="T105" s="10" t="s">
        <v>20</v>
      </c>
      <c r="U105" s="2">
        <v>5</v>
      </c>
      <c r="V105" s="2"/>
      <c r="W105" s="2"/>
      <c r="Z105">
        <f>SUM(AA105:AG108)</f>
        <v>16</v>
      </c>
      <c r="AA105">
        <f aca="true" t="shared" si="10" ref="AA105:AG108">IF(E105=Q105,1,0)</f>
        <v>1</v>
      </c>
      <c r="AB105">
        <f t="shared" si="10"/>
        <v>1</v>
      </c>
      <c r="AC105">
        <f t="shared" si="10"/>
        <v>0</v>
      </c>
      <c r="AD105">
        <f t="shared" si="10"/>
        <v>0</v>
      </c>
      <c r="AE105">
        <f t="shared" si="10"/>
        <v>0</v>
      </c>
      <c r="AF105">
        <f t="shared" si="10"/>
        <v>1</v>
      </c>
      <c r="AG105">
        <f t="shared" si="10"/>
        <v>1</v>
      </c>
    </row>
    <row r="106" spans="5:33" ht="36">
      <c r="E106" s="19"/>
      <c r="F106" s="19"/>
      <c r="G106" s="19"/>
      <c r="H106" s="19"/>
      <c r="I106" s="19"/>
      <c r="J106" s="19"/>
      <c r="K106" s="19"/>
      <c r="Q106" s="2"/>
      <c r="R106" s="8"/>
      <c r="S106" s="8">
        <v>2</v>
      </c>
      <c r="T106" s="10" t="s">
        <v>20</v>
      </c>
      <c r="U106" s="2">
        <v>1</v>
      </c>
      <c r="V106" s="2"/>
      <c r="W106" s="2"/>
      <c r="AA106">
        <f t="shared" si="10"/>
        <v>1</v>
      </c>
      <c r="AB106">
        <f t="shared" si="10"/>
        <v>1</v>
      </c>
      <c r="AC106">
        <f t="shared" si="10"/>
        <v>0</v>
      </c>
      <c r="AD106">
        <f t="shared" si="10"/>
        <v>0</v>
      </c>
      <c r="AE106">
        <f t="shared" si="10"/>
        <v>0</v>
      </c>
      <c r="AF106">
        <f t="shared" si="10"/>
        <v>1</v>
      </c>
      <c r="AG106">
        <f t="shared" si="10"/>
        <v>1</v>
      </c>
    </row>
    <row r="107" spans="5:33" ht="36.75" thickBot="1">
      <c r="E107" s="21"/>
      <c r="F107" s="21"/>
      <c r="G107" s="21"/>
      <c r="H107" s="21"/>
      <c r="I107" s="21"/>
      <c r="J107" s="21"/>
      <c r="K107" s="21"/>
      <c r="Q107" s="6"/>
      <c r="R107" s="6"/>
      <c r="S107" s="9">
        <v>2</v>
      </c>
      <c r="T107" s="11" t="s">
        <v>20</v>
      </c>
      <c r="U107" s="6">
        <v>1</v>
      </c>
      <c r="V107" s="6"/>
      <c r="W107" s="6"/>
      <c r="AA107">
        <f t="shared" si="10"/>
        <v>1</v>
      </c>
      <c r="AB107">
        <f t="shared" si="10"/>
        <v>1</v>
      </c>
      <c r="AC107">
        <f t="shared" si="10"/>
        <v>0</v>
      </c>
      <c r="AD107">
        <f t="shared" si="10"/>
        <v>0</v>
      </c>
      <c r="AE107">
        <f t="shared" si="10"/>
        <v>0</v>
      </c>
      <c r="AF107">
        <f t="shared" si="10"/>
        <v>1</v>
      </c>
      <c r="AG107">
        <f t="shared" si="10"/>
        <v>1</v>
      </c>
    </row>
    <row r="108" spans="5:33" ht="36.75" thickBot="1">
      <c r="E108" s="20"/>
      <c r="F108" s="20"/>
      <c r="G108" s="20"/>
      <c r="H108" s="20"/>
      <c r="I108" s="20"/>
      <c r="J108" s="20"/>
      <c r="K108" s="20"/>
      <c r="M108" s="28"/>
      <c r="Q108" s="7"/>
      <c r="R108" s="7"/>
      <c r="S108" s="7">
        <v>9</v>
      </c>
      <c r="T108" s="12" t="s">
        <v>20</v>
      </c>
      <c r="U108" s="7">
        <v>7</v>
      </c>
      <c r="V108" s="7"/>
      <c r="W108" s="7"/>
      <c r="AA108">
        <f t="shared" si="10"/>
        <v>1</v>
      </c>
      <c r="AB108">
        <f t="shared" si="10"/>
        <v>1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1</v>
      </c>
      <c r="AG108">
        <f t="shared" si="10"/>
        <v>1</v>
      </c>
    </row>
    <row r="109" ht="15.75" thickTop="1"/>
    <row r="110" spans="10:11" ht="26.25">
      <c r="J110" s="32">
        <f>IF(M108&lt;&gt;1,"",IF(Z105=28,"Correct","Try again"))</f>
      </c>
      <c r="K110" s="32"/>
    </row>
    <row r="112" spans="2:14" ht="26.25">
      <c r="B112">
        <v>12</v>
      </c>
      <c r="D112" s="4">
        <v>3</v>
      </c>
      <c r="E112" s="4" t="s">
        <v>12</v>
      </c>
      <c r="F112" s="4">
        <v>12</v>
      </c>
      <c r="G112" s="4" t="s">
        <v>12</v>
      </c>
      <c r="H112" s="4">
        <v>3.7</v>
      </c>
      <c r="I112" s="4" t="s">
        <v>13</v>
      </c>
      <c r="J112" s="13"/>
      <c r="M112" s="33">
        <f>IF(J112="","",IF(J112=D112+F112+H112,"Well done","Incorrect"))</f>
      </c>
      <c r="N112" s="33"/>
    </row>
    <row r="114" spans="5:11" ht="36">
      <c r="E114" s="3" t="s">
        <v>14</v>
      </c>
      <c r="F114" s="3" t="s">
        <v>15</v>
      </c>
      <c r="G114" s="3" t="s">
        <v>16</v>
      </c>
      <c r="H114" s="5" t="s">
        <v>20</v>
      </c>
      <c r="I114" s="3" t="s">
        <v>17</v>
      </c>
      <c r="J114" s="3" t="s">
        <v>18</v>
      </c>
      <c r="K114" s="3" t="s">
        <v>19</v>
      </c>
    </row>
    <row r="115" spans="5:33" ht="36">
      <c r="E115" s="19"/>
      <c r="F115" s="19"/>
      <c r="G115" s="19"/>
      <c r="H115" s="19"/>
      <c r="I115" s="19"/>
      <c r="J115" s="19"/>
      <c r="K115" s="19"/>
      <c r="Q115" s="2"/>
      <c r="R115" s="8"/>
      <c r="S115" s="8">
        <v>3</v>
      </c>
      <c r="T115" s="10" t="s">
        <v>20</v>
      </c>
      <c r="U115" s="2"/>
      <c r="V115" s="2"/>
      <c r="W115" s="2"/>
      <c r="Z115">
        <f>SUM(AA115:AG118)</f>
        <v>16</v>
      </c>
      <c r="AA115">
        <f aca="true" t="shared" si="11" ref="AA115:AG118">IF(E115=Q115,1,0)</f>
        <v>1</v>
      </c>
      <c r="AB115">
        <f t="shared" si="11"/>
        <v>1</v>
      </c>
      <c r="AC115">
        <f t="shared" si="11"/>
        <v>0</v>
      </c>
      <c r="AD115">
        <f t="shared" si="11"/>
        <v>0</v>
      </c>
      <c r="AE115">
        <f t="shared" si="11"/>
        <v>1</v>
      </c>
      <c r="AF115">
        <f t="shared" si="11"/>
        <v>1</v>
      </c>
      <c r="AG115">
        <f t="shared" si="11"/>
        <v>1</v>
      </c>
    </row>
    <row r="116" spans="5:33" ht="36">
      <c r="E116" s="19"/>
      <c r="F116" s="19"/>
      <c r="G116" s="19"/>
      <c r="H116" s="19"/>
      <c r="I116" s="19"/>
      <c r="J116" s="19"/>
      <c r="K116" s="19"/>
      <c r="Q116" s="2"/>
      <c r="R116" s="8">
        <v>1</v>
      </c>
      <c r="S116" s="8">
        <v>2</v>
      </c>
      <c r="T116" s="10" t="s">
        <v>20</v>
      </c>
      <c r="U116" s="2"/>
      <c r="V116" s="2"/>
      <c r="W116" s="2"/>
      <c r="AA116">
        <f t="shared" si="11"/>
        <v>1</v>
      </c>
      <c r="AB116">
        <f t="shared" si="11"/>
        <v>0</v>
      </c>
      <c r="AC116">
        <f t="shared" si="11"/>
        <v>0</v>
      </c>
      <c r="AD116">
        <f t="shared" si="11"/>
        <v>0</v>
      </c>
      <c r="AE116">
        <f t="shared" si="11"/>
        <v>1</v>
      </c>
      <c r="AF116">
        <f t="shared" si="11"/>
        <v>1</v>
      </c>
      <c r="AG116">
        <f t="shared" si="11"/>
        <v>1</v>
      </c>
    </row>
    <row r="117" spans="5:33" ht="36.75" thickBot="1">
      <c r="E117" s="21"/>
      <c r="F117" s="21"/>
      <c r="G117" s="21"/>
      <c r="H117" s="21"/>
      <c r="I117" s="21"/>
      <c r="J117" s="21"/>
      <c r="K117" s="21"/>
      <c r="Q117" s="6"/>
      <c r="R117" s="6"/>
      <c r="S117" s="9">
        <v>3</v>
      </c>
      <c r="T117" s="11" t="s">
        <v>20</v>
      </c>
      <c r="U117" s="6">
        <v>7</v>
      </c>
      <c r="V117" s="6"/>
      <c r="W117" s="6"/>
      <c r="AA117">
        <f t="shared" si="11"/>
        <v>1</v>
      </c>
      <c r="AB117">
        <f t="shared" si="11"/>
        <v>1</v>
      </c>
      <c r="AC117">
        <f t="shared" si="11"/>
        <v>0</v>
      </c>
      <c r="AD117">
        <f t="shared" si="11"/>
        <v>0</v>
      </c>
      <c r="AE117">
        <f t="shared" si="11"/>
        <v>0</v>
      </c>
      <c r="AF117">
        <f t="shared" si="11"/>
        <v>1</v>
      </c>
      <c r="AG117">
        <f t="shared" si="11"/>
        <v>1</v>
      </c>
    </row>
    <row r="118" spans="5:33" ht="36.75" thickBot="1">
      <c r="E118" s="20"/>
      <c r="F118" s="20"/>
      <c r="G118" s="20"/>
      <c r="H118" s="20"/>
      <c r="I118" s="20"/>
      <c r="J118" s="20"/>
      <c r="K118" s="20"/>
      <c r="M118" s="28"/>
      <c r="Q118" s="7"/>
      <c r="R118" s="7">
        <v>1</v>
      </c>
      <c r="S118" s="7">
        <v>8</v>
      </c>
      <c r="T118" s="12" t="s">
        <v>20</v>
      </c>
      <c r="U118" s="7">
        <v>7</v>
      </c>
      <c r="V118" s="7"/>
      <c r="W118" s="7"/>
      <c r="AA118">
        <f t="shared" si="11"/>
        <v>1</v>
      </c>
      <c r="AB118">
        <f t="shared" si="11"/>
        <v>0</v>
      </c>
      <c r="AC118">
        <f t="shared" si="11"/>
        <v>0</v>
      </c>
      <c r="AD118">
        <f t="shared" si="11"/>
        <v>0</v>
      </c>
      <c r="AE118">
        <f t="shared" si="11"/>
        <v>0</v>
      </c>
      <c r="AF118">
        <f t="shared" si="11"/>
        <v>1</v>
      </c>
      <c r="AG118">
        <f t="shared" si="11"/>
        <v>1</v>
      </c>
    </row>
    <row r="119" ht="15.75" thickTop="1"/>
    <row r="120" spans="10:11" ht="26.25">
      <c r="J120" s="32">
        <f>IF(M118&lt;&gt;1,"",IF(Z115=28,"Correct","Try again"))</f>
      </c>
      <c r="K120" s="32"/>
    </row>
    <row r="122" spans="2:14" ht="26.25">
      <c r="B122">
        <v>13</v>
      </c>
      <c r="D122" s="4">
        <v>15.2</v>
      </c>
      <c r="E122" s="4" t="s">
        <v>12</v>
      </c>
      <c r="F122" s="4">
        <v>2.7</v>
      </c>
      <c r="G122" s="4" t="s">
        <v>12</v>
      </c>
      <c r="H122" s="4">
        <v>2.4</v>
      </c>
      <c r="I122" s="4" t="s">
        <v>13</v>
      </c>
      <c r="J122" s="13"/>
      <c r="M122" s="33">
        <f>IF(J122="","",IF(J122=D122+F122+H122,"Well done","Incorrect"))</f>
      </c>
      <c r="N122" s="33"/>
    </row>
    <row r="124" spans="5:11" ht="36">
      <c r="E124" s="3" t="s">
        <v>14</v>
      </c>
      <c r="F124" s="3" t="s">
        <v>15</v>
      </c>
      <c r="G124" s="3" t="s">
        <v>16</v>
      </c>
      <c r="H124" s="5" t="s">
        <v>20</v>
      </c>
      <c r="I124" s="3" t="s">
        <v>17</v>
      </c>
      <c r="J124" s="3" t="s">
        <v>18</v>
      </c>
      <c r="K124" s="3" t="s">
        <v>19</v>
      </c>
    </row>
    <row r="125" spans="5:33" ht="36">
      <c r="E125" s="19"/>
      <c r="F125" s="19"/>
      <c r="G125" s="19"/>
      <c r="H125" s="19"/>
      <c r="I125" s="19"/>
      <c r="J125" s="19"/>
      <c r="K125" s="19"/>
      <c r="Q125" s="2"/>
      <c r="R125" s="8">
        <v>1</v>
      </c>
      <c r="S125" s="8">
        <v>5</v>
      </c>
      <c r="T125" s="10" t="s">
        <v>20</v>
      </c>
      <c r="U125" s="2">
        <v>2</v>
      </c>
      <c r="V125" s="2"/>
      <c r="W125" s="2"/>
      <c r="Z125">
        <f>SUM(AA125:AG128)</f>
        <v>15</v>
      </c>
      <c r="AA125">
        <f aca="true" t="shared" si="12" ref="AA125:AG128">IF(E125=Q125,1,0)</f>
        <v>1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1</v>
      </c>
      <c r="AG125">
        <f t="shared" si="12"/>
        <v>1</v>
      </c>
    </row>
    <row r="126" spans="5:33" ht="36">
      <c r="E126" s="19"/>
      <c r="F126" s="19"/>
      <c r="G126" s="19"/>
      <c r="H126" s="19"/>
      <c r="I126" s="19"/>
      <c r="J126" s="19"/>
      <c r="K126" s="19"/>
      <c r="Q126" s="2"/>
      <c r="R126" s="8"/>
      <c r="S126" s="8">
        <v>2</v>
      </c>
      <c r="T126" s="10" t="s">
        <v>20</v>
      </c>
      <c r="U126" s="2">
        <v>7</v>
      </c>
      <c r="V126" s="2"/>
      <c r="W126" s="2"/>
      <c r="AA126">
        <f t="shared" si="12"/>
        <v>1</v>
      </c>
      <c r="AB126">
        <f t="shared" si="12"/>
        <v>1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1</v>
      </c>
      <c r="AG126">
        <f t="shared" si="12"/>
        <v>1</v>
      </c>
    </row>
    <row r="127" spans="5:33" ht="36.75" thickBot="1">
      <c r="E127" s="21"/>
      <c r="F127" s="21"/>
      <c r="G127" s="21"/>
      <c r="H127" s="21"/>
      <c r="I127" s="21"/>
      <c r="J127" s="21"/>
      <c r="K127" s="21"/>
      <c r="Q127" s="6"/>
      <c r="R127" s="6"/>
      <c r="S127" s="9">
        <v>2</v>
      </c>
      <c r="T127" s="11" t="s">
        <v>20</v>
      </c>
      <c r="U127" s="6">
        <v>4</v>
      </c>
      <c r="V127" s="6"/>
      <c r="W127" s="6"/>
      <c r="AA127">
        <f t="shared" si="12"/>
        <v>1</v>
      </c>
      <c r="AB127">
        <f t="shared" si="12"/>
        <v>1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1</v>
      </c>
      <c r="AG127">
        <f t="shared" si="12"/>
        <v>1</v>
      </c>
    </row>
    <row r="128" spans="5:33" ht="36.75" thickBot="1">
      <c r="E128" s="20"/>
      <c r="F128" s="20"/>
      <c r="G128" s="20"/>
      <c r="H128" s="20"/>
      <c r="I128" s="20"/>
      <c r="J128" s="20"/>
      <c r="K128" s="20"/>
      <c r="M128" s="28"/>
      <c r="Q128" s="7"/>
      <c r="R128" s="7">
        <v>2</v>
      </c>
      <c r="S128" s="7">
        <v>0</v>
      </c>
      <c r="T128" s="12" t="s">
        <v>20</v>
      </c>
      <c r="U128" s="7">
        <v>3</v>
      </c>
      <c r="V128" s="7"/>
      <c r="W128" s="7"/>
      <c r="AA128">
        <f t="shared" si="12"/>
        <v>1</v>
      </c>
      <c r="AB128">
        <f t="shared" si="12"/>
        <v>0</v>
      </c>
      <c r="AC128">
        <f t="shared" si="12"/>
        <v>1</v>
      </c>
      <c r="AD128">
        <f t="shared" si="12"/>
        <v>0</v>
      </c>
      <c r="AE128">
        <f t="shared" si="12"/>
        <v>0</v>
      </c>
      <c r="AF128">
        <f t="shared" si="12"/>
        <v>1</v>
      </c>
      <c r="AG128">
        <f t="shared" si="12"/>
        <v>1</v>
      </c>
    </row>
    <row r="129" ht="15.75" thickTop="1"/>
    <row r="130" spans="10:11" ht="26.25">
      <c r="J130" s="32">
        <f>IF(M128&lt;&gt;1,"",IF(Z125=28,"Correct","Try again"))</f>
      </c>
      <c r="K130" s="32"/>
    </row>
    <row r="132" spans="2:14" ht="26.25">
      <c r="B132">
        <v>14</v>
      </c>
      <c r="D132" s="4">
        <v>2.2</v>
      </c>
      <c r="E132" s="4" t="s">
        <v>12</v>
      </c>
      <c r="F132" s="4">
        <v>5.4</v>
      </c>
      <c r="G132" s="4" t="s">
        <v>12</v>
      </c>
      <c r="H132" s="4">
        <v>8.2</v>
      </c>
      <c r="I132" s="4" t="s">
        <v>13</v>
      </c>
      <c r="J132" s="13"/>
      <c r="M132" s="33">
        <f>IF(J132="","",IF(J132=D132+F132+H132,"Well done","Incorrect"))</f>
      </c>
      <c r="N132" s="33"/>
    </row>
    <row r="134" spans="5:11" ht="36">
      <c r="E134" s="3" t="s">
        <v>14</v>
      </c>
      <c r="F134" s="3" t="s">
        <v>15</v>
      </c>
      <c r="G134" s="3" t="s">
        <v>16</v>
      </c>
      <c r="H134" s="5" t="s">
        <v>20</v>
      </c>
      <c r="I134" s="3" t="s">
        <v>17</v>
      </c>
      <c r="J134" s="3" t="s">
        <v>18</v>
      </c>
      <c r="K134" s="3" t="s">
        <v>19</v>
      </c>
    </row>
    <row r="135" spans="5:33" ht="36">
      <c r="E135" s="19"/>
      <c r="F135" s="19"/>
      <c r="G135" s="19"/>
      <c r="H135" s="19"/>
      <c r="I135" s="19"/>
      <c r="J135" s="19"/>
      <c r="K135" s="19"/>
      <c r="Q135" s="2"/>
      <c r="R135" s="8"/>
      <c r="S135" s="8">
        <v>2</v>
      </c>
      <c r="T135" s="10" t="s">
        <v>20</v>
      </c>
      <c r="U135" s="2">
        <v>2</v>
      </c>
      <c r="V135" s="2"/>
      <c r="W135" s="2"/>
      <c r="Z135">
        <f>SUM(AA135:AG138)</f>
        <v>15</v>
      </c>
      <c r="AA135">
        <f aca="true" t="shared" si="13" ref="AA135:AG138">IF(E135=Q135,1,0)</f>
        <v>1</v>
      </c>
      <c r="AB135">
        <f t="shared" si="13"/>
        <v>1</v>
      </c>
      <c r="AC135">
        <f t="shared" si="13"/>
        <v>0</v>
      </c>
      <c r="AD135">
        <f t="shared" si="13"/>
        <v>0</v>
      </c>
      <c r="AE135">
        <f t="shared" si="13"/>
        <v>0</v>
      </c>
      <c r="AF135">
        <f t="shared" si="13"/>
        <v>1</v>
      </c>
      <c r="AG135">
        <f t="shared" si="13"/>
        <v>1</v>
      </c>
    </row>
    <row r="136" spans="5:33" ht="36">
      <c r="E136" s="19"/>
      <c r="F136" s="19"/>
      <c r="G136" s="19"/>
      <c r="H136" s="19"/>
      <c r="I136" s="19"/>
      <c r="J136" s="19"/>
      <c r="K136" s="19"/>
      <c r="Q136" s="2"/>
      <c r="R136" s="8"/>
      <c r="S136" s="8">
        <v>5</v>
      </c>
      <c r="T136" s="10" t="s">
        <v>20</v>
      </c>
      <c r="U136" s="2">
        <v>4</v>
      </c>
      <c r="V136" s="2"/>
      <c r="W136" s="2"/>
      <c r="AA136">
        <f t="shared" si="13"/>
        <v>1</v>
      </c>
      <c r="AB136">
        <f t="shared" si="13"/>
        <v>1</v>
      </c>
      <c r="AC136">
        <f t="shared" si="13"/>
        <v>0</v>
      </c>
      <c r="AD136">
        <f t="shared" si="13"/>
        <v>0</v>
      </c>
      <c r="AE136">
        <f t="shared" si="13"/>
        <v>0</v>
      </c>
      <c r="AF136">
        <f t="shared" si="13"/>
        <v>1</v>
      </c>
      <c r="AG136">
        <f t="shared" si="13"/>
        <v>1</v>
      </c>
    </row>
    <row r="137" spans="5:33" ht="36.75" thickBot="1">
      <c r="E137" s="21"/>
      <c r="F137" s="21"/>
      <c r="G137" s="21"/>
      <c r="H137" s="21"/>
      <c r="I137" s="21"/>
      <c r="J137" s="21"/>
      <c r="K137" s="21"/>
      <c r="Q137" s="6"/>
      <c r="R137" s="6"/>
      <c r="S137" s="9">
        <v>8</v>
      </c>
      <c r="T137" s="11" t="s">
        <v>20</v>
      </c>
      <c r="U137" s="6">
        <v>2</v>
      </c>
      <c r="V137" s="6"/>
      <c r="W137" s="6"/>
      <c r="AA137">
        <f t="shared" si="13"/>
        <v>1</v>
      </c>
      <c r="AB137">
        <f t="shared" si="13"/>
        <v>1</v>
      </c>
      <c r="AC137">
        <f t="shared" si="13"/>
        <v>0</v>
      </c>
      <c r="AD137">
        <f t="shared" si="13"/>
        <v>0</v>
      </c>
      <c r="AE137">
        <f t="shared" si="13"/>
        <v>0</v>
      </c>
      <c r="AF137">
        <f t="shared" si="13"/>
        <v>1</v>
      </c>
      <c r="AG137">
        <f t="shared" si="13"/>
        <v>1</v>
      </c>
    </row>
    <row r="138" spans="5:33" ht="36.75" thickBot="1">
      <c r="E138" s="20"/>
      <c r="F138" s="20"/>
      <c r="G138" s="20"/>
      <c r="H138" s="20"/>
      <c r="I138" s="20"/>
      <c r="J138" s="20"/>
      <c r="K138" s="20"/>
      <c r="M138" s="28"/>
      <c r="Q138" s="7"/>
      <c r="R138" s="7">
        <v>1</v>
      </c>
      <c r="S138" s="7">
        <v>5</v>
      </c>
      <c r="T138" s="12" t="s">
        <v>20</v>
      </c>
      <c r="U138" s="7">
        <v>8</v>
      </c>
      <c r="V138" s="7"/>
      <c r="W138" s="7"/>
      <c r="AA138">
        <f t="shared" si="13"/>
        <v>1</v>
      </c>
      <c r="AB138">
        <f t="shared" si="13"/>
        <v>0</v>
      </c>
      <c r="AC138">
        <f t="shared" si="13"/>
        <v>0</v>
      </c>
      <c r="AD138">
        <f t="shared" si="13"/>
        <v>0</v>
      </c>
      <c r="AE138">
        <f t="shared" si="13"/>
        <v>0</v>
      </c>
      <c r="AF138">
        <f t="shared" si="13"/>
        <v>1</v>
      </c>
      <c r="AG138">
        <f t="shared" si="13"/>
        <v>1</v>
      </c>
    </row>
    <row r="139" ht="15.75" thickTop="1"/>
    <row r="140" spans="10:11" ht="26.25">
      <c r="J140" s="32">
        <f>IF(M138&lt;&gt;1,"",IF(Z135=28,"Correct","Try again"))</f>
      </c>
      <c r="K140" s="32"/>
    </row>
    <row r="142" spans="2:14" ht="26.25">
      <c r="B142">
        <v>15</v>
      </c>
      <c r="D142" s="4">
        <v>7.1</v>
      </c>
      <c r="E142" s="4" t="s">
        <v>12</v>
      </c>
      <c r="F142" s="4">
        <v>1.4</v>
      </c>
      <c r="G142" s="4" t="s">
        <v>12</v>
      </c>
      <c r="H142" s="4">
        <v>5.4</v>
      </c>
      <c r="I142" s="4" t="s">
        <v>13</v>
      </c>
      <c r="J142" s="13"/>
      <c r="M142" s="33">
        <f>IF(J142="","",IF(J142=D142+F142+H142,"Well done","Incorrect"))</f>
      </c>
      <c r="N142" s="33"/>
    </row>
    <row r="144" spans="5:11" ht="36">
      <c r="E144" s="3" t="s">
        <v>14</v>
      </c>
      <c r="F144" s="3" t="s">
        <v>15</v>
      </c>
      <c r="G144" s="3" t="s">
        <v>16</v>
      </c>
      <c r="H144" s="5" t="s">
        <v>20</v>
      </c>
      <c r="I144" s="3" t="s">
        <v>17</v>
      </c>
      <c r="J144" s="3" t="s">
        <v>18</v>
      </c>
      <c r="K144" s="3" t="s">
        <v>19</v>
      </c>
    </row>
    <row r="145" spans="5:33" ht="36">
      <c r="E145" s="19"/>
      <c r="F145" s="19"/>
      <c r="G145" s="19"/>
      <c r="H145" s="19"/>
      <c r="I145" s="19"/>
      <c r="J145" s="19"/>
      <c r="K145" s="19"/>
      <c r="Q145" s="2"/>
      <c r="R145" s="8"/>
      <c r="S145" s="8">
        <v>7</v>
      </c>
      <c r="T145" s="10" t="s">
        <v>20</v>
      </c>
      <c r="U145" s="2">
        <v>1</v>
      </c>
      <c r="V145" s="2"/>
      <c r="W145" s="2"/>
      <c r="Z145">
        <f>SUM(AA145:AG148)</f>
        <v>15</v>
      </c>
      <c r="AA145">
        <f aca="true" t="shared" si="14" ref="AA145:AG148">IF(E145=Q145,1,0)</f>
        <v>1</v>
      </c>
      <c r="AB145">
        <f t="shared" si="14"/>
        <v>1</v>
      </c>
      <c r="AC145">
        <f t="shared" si="14"/>
        <v>0</v>
      </c>
      <c r="AD145">
        <f t="shared" si="14"/>
        <v>0</v>
      </c>
      <c r="AE145">
        <f t="shared" si="14"/>
        <v>0</v>
      </c>
      <c r="AF145">
        <f t="shared" si="14"/>
        <v>1</v>
      </c>
      <c r="AG145">
        <f t="shared" si="14"/>
        <v>1</v>
      </c>
    </row>
    <row r="146" spans="5:33" ht="36">
      <c r="E146" s="19"/>
      <c r="F146" s="19"/>
      <c r="G146" s="19"/>
      <c r="H146" s="19"/>
      <c r="I146" s="19"/>
      <c r="J146" s="19"/>
      <c r="K146" s="19"/>
      <c r="Q146" s="2"/>
      <c r="R146" s="8"/>
      <c r="S146" s="8">
        <v>1</v>
      </c>
      <c r="T146" s="10" t="s">
        <v>20</v>
      </c>
      <c r="U146" s="2">
        <v>4</v>
      </c>
      <c r="V146" s="2"/>
      <c r="W146" s="2"/>
      <c r="AA146">
        <f t="shared" si="14"/>
        <v>1</v>
      </c>
      <c r="AB146">
        <f t="shared" si="14"/>
        <v>1</v>
      </c>
      <c r="AC146">
        <f t="shared" si="14"/>
        <v>0</v>
      </c>
      <c r="AD146">
        <f t="shared" si="14"/>
        <v>0</v>
      </c>
      <c r="AE146">
        <f t="shared" si="14"/>
        <v>0</v>
      </c>
      <c r="AF146">
        <f t="shared" si="14"/>
        <v>1</v>
      </c>
      <c r="AG146">
        <f t="shared" si="14"/>
        <v>1</v>
      </c>
    </row>
    <row r="147" spans="5:33" ht="36.75" thickBot="1">
      <c r="E147" s="21"/>
      <c r="F147" s="21"/>
      <c r="G147" s="21"/>
      <c r="H147" s="21"/>
      <c r="I147" s="21"/>
      <c r="J147" s="21"/>
      <c r="K147" s="21"/>
      <c r="Q147" s="6"/>
      <c r="R147" s="6"/>
      <c r="S147" s="9">
        <v>5</v>
      </c>
      <c r="T147" s="11" t="s">
        <v>20</v>
      </c>
      <c r="U147" s="6">
        <v>4</v>
      </c>
      <c r="V147" s="6"/>
      <c r="W147" s="6"/>
      <c r="AA147">
        <f t="shared" si="14"/>
        <v>1</v>
      </c>
      <c r="AB147">
        <f t="shared" si="14"/>
        <v>1</v>
      </c>
      <c r="AC147">
        <f t="shared" si="14"/>
        <v>0</v>
      </c>
      <c r="AD147">
        <f t="shared" si="14"/>
        <v>0</v>
      </c>
      <c r="AE147">
        <f t="shared" si="14"/>
        <v>0</v>
      </c>
      <c r="AF147">
        <f t="shared" si="14"/>
        <v>1</v>
      </c>
      <c r="AG147">
        <f t="shared" si="14"/>
        <v>1</v>
      </c>
    </row>
    <row r="148" spans="5:33" ht="36.75" thickBot="1">
      <c r="E148" s="20"/>
      <c r="F148" s="20"/>
      <c r="G148" s="20"/>
      <c r="H148" s="20"/>
      <c r="I148" s="20"/>
      <c r="J148" s="20"/>
      <c r="K148" s="20"/>
      <c r="M148" s="28"/>
      <c r="Q148" s="7"/>
      <c r="R148" s="7">
        <v>1</v>
      </c>
      <c r="S148" s="7">
        <v>3</v>
      </c>
      <c r="T148" s="12" t="s">
        <v>20</v>
      </c>
      <c r="U148" s="7">
        <v>9</v>
      </c>
      <c r="V148" s="7"/>
      <c r="W148" s="7"/>
      <c r="AA148">
        <f t="shared" si="14"/>
        <v>1</v>
      </c>
      <c r="AB148">
        <f t="shared" si="14"/>
        <v>0</v>
      </c>
      <c r="AC148">
        <f t="shared" si="14"/>
        <v>0</v>
      </c>
      <c r="AD148">
        <f t="shared" si="14"/>
        <v>0</v>
      </c>
      <c r="AE148">
        <f t="shared" si="14"/>
        <v>0</v>
      </c>
      <c r="AF148">
        <f t="shared" si="14"/>
        <v>1</v>
      </c>
      <c r="AG148">
        <f t="shared" si="14"/>
        <v>1</v>
      </c>
    </row>
    <row r="149" ht="15.75" thickTop="1"/>
    <row r="150" spans="10:11" ht="26.25">
      <c r="J150" s="32">
        <f>IF(M148&lt;&gt;1,"",IF(Z145=28,"Correct","Try again"))</f>
      </c>
      <c r="K150" s="32"/>
    </row>
    <row r="152" spans="2:14" ht="26.25">
      <c r="B152">
        <v>16</v>
      </c>
      <c r="D152" s="4">
        <v>3.7</v>
      </c>
      <c r="E152" s="4" t="s">
        <v>12</v>
      </c>
      <c r="F152" s="4">
        <v>1.2</v>
      </c>
      <c r="G152" s="4" t="s">
        <v>12</v>
      </c>
      <c r="H152" s="4">
        <v>40</v>
      </c>
      <c r="I152" s="4" t="s">
        <v>13</v>
      </c>
      <c r="J152" s="13"/>
      <c r="M152" s="33">
        <f>IF(J152="","",IF(J152=D152+F152+H152,"Well done","Incorrect"))</f>
      </c>
      <c r="N152" s="33"/>
    </row>
    <row r="154" spans="5:11" ht="36">
      <c r="E154" s="3" t="s">
        <v>14</v>
      </c>
      <c r="F154" s="3" t="s">
        <v>15</v>
      </c>
      <c r="G154" s="3" t="s">
        <v>16</v>
      </c>
      <c r="H154" s="5" t="s">
        <v>20</v>
      </c>
      <c r="I154" s="3" t="s">
        <v>17</v>
      </c>
      <c r="J154" s="3" t="s">
        <v>18</v>
      </c>
      <c r="K154" s="3" t="s">
        <v>19</v>
      </c>
    </row>
    <row r="155" spans="5:33" ht="36">
      <c r="E155" s="19"/>
      <c r="F155" s="19"/>
      <c r="G155" s="19"/>
      <c r="H155" s="19"/>
      <c r="I155" s="19"/>
      <c r="J155" s="19"/>
      <c r="K155" s="19"/>
      <c r="Q155" s="2"/>
      <c r="R155" s="8"/>
      <c r="S155" s="8">
        <v>3</v>
      </c>
      <c r="T155" s="10" t="s">
        <v>20</v>
      </c>
      <c r="U155" s="2">
        <v>7</v>
      </c>
      <c r="V155" s="2"/>
      <c r="W155" s="2"/>
      <c r="Z155">
        <f>SUM(AA155:AG158)</f>
        <v>16</v>
      </c>
      <c r="AA155">
        <f aca="true" t="shared" si="15" ref="AA155:AG158">IF(E155=Q155,1,0)</f>
        <v>1</v>
      </c>
      <c r="AB155">
        <f t="shared" si="15"/>
        <v>1</v>
      </c>
      <c r="AC155">
        <f t="shared" si="15"/>
        <v>0</v>
      </c>
      <c r="AD155">
        <f t="shared" si="15"/>
        <v>0</v>
      </c>
      <c r="AE155">
        <f t="shared" si="15"/>
        <v>0</v>
      </c>
      <c r="AF155">
        <f t="shared" si="15"/>
        <v>1</v>
      </c>
      <c r="AG155">
        <f t="shared" si="15"/>
        <v>1</v>
      </c>
    </row>
    <row r="156" spans="5:33" ht="36">
      <c r="E156" s="19"/>
      <c r="F156" s="19"/>
      <c r="G156" s="19"/>
      <c r="H156" s="19"/>
      <c r="I156" s="19"/>
      <c r="J156" s="19"/>
      <c r="K156" s="19"/>
      <c r="Q156" s="2"/>
      <c r="R156" s="8"/>
      <c r="S156" s="8">
        <v>1</v>
      </c>
      <c r="T156" s="10" t="s">
        <v>20</v>
      </c>
      <c r="U156" s="2">
        <v>2</v>
      </c>
      <c r="V156" s="2"/>
      <c r="W156" s="2"/>
      <c r="AA156">
        <f t="shared" si="15"/>
        <v>1</v>
      </c>
      <c r="AB156">
        <f t="shared" si="15"/>
        <v>1</v>
      </c>
      <c r="AC156">
        <f t="shared" si="15"/>
        <v>0</v>
      </c>
      <c r="AD156">
        <f t="shared" si="15"/>
        <v>0</v>
      </c>
      <c r="AE156">
        <f t="shared" si="15"/>
        <v>0</v>
      </c>
      <c r="AF156">
        <f t="shared" si="15"/>
        <v>1</v>
      </c>
      <c r="AG156">
        <f t="shared" si="15"/>
        <v>1</v>
      </c>
    </row>
    <row r="157" spans="5:33" ht="36.75" thickBot="1">
      <c r="E157" s="21"/>
      <c r="F157" s="21"/>
      <c r="G157" s="21"/>
      <c r="H157" s="21"/>
      <c r="I157" s="21"/>
      <c r="J157" s="21"/>
      <c r="K157" s="21"/>
      <c r="Q157" s="6"/>
      <c r="R157" s="6">
        <v>4</v>
      </c>
      <c r="S157" s="9">
        <v>0</v>
      </c>
      <c r="T157" s="11" t="s">
        <v>20</v>
      </c>
      <c r="U157" s="6"/>
      <c r="V157" s="6"/>
      <c r="W157" s="6"/>
      <c r="AA157">
        <f t="shared" si="15"/>
        <v>1</v>
      </c>
      <c r="AB157">
        <f t="shared" si="15"/>
        <v>0</v>
      </c>
      <c r="AC157">
        <f t="shared" si="15"/>
        <v>1</v>
      </c>
      <c r="AD157">
        <f t="shared" si="15"/>
        <v>0</v>
      </c>
      <c r="AE157">
        <f t="shared" si="15"/>
        <v>1</v>
      </c>
      <c r="AF157">
        <f t="shared" si="15"/>
        <v>1</v>
      </c>
      <c r="AG157">
        <f t="shared" si="15"/>
        <v>1</v>
      </c>
    </row>
    <row r="158" spans="5:33" ht="36.75" thickBot="1">
      <c r="E158" s="20"/>
      <c r="F158" s="20"/>
      <c r="G158" s="20"/>
      <c r="H158" s="20"/>
      <c r="I158" s="20"/>
      <c r="J158" s="20"/>
      <c r="K158" s="20"/>
      <c r="M158" s="28"/>
      <c r="Q158" s="7"/>
      <c r="R158" s="7">
        <v>4</v>
      </c>
      <c r="S158" s="7">
        <v>4</v>
      </c>
      <c r="T158" s="12" t="s">
        <v>20</v>
      </c>
      <c r="U158" s="7">
        <v>9</v>
      </c>
      <c r="V158" s="7"/>
      <c r="W158" s="7"/>
      <c r="AA158">
        <f t="shared" si="15"/>
        <v>1</v>
      </c>
      <c r="AB158">
        <f t="shared" si="15"/>
        <v>0</v>
      </c>
      <c r="AC158">
        <f t="shared" si="15"/>
        <v>0</v>
      </c>
      <c r="AD158">
        <f t="shared" si="15"/>
        <v>0</v>
      </c>
      <c r="AE158">
        <f t="shared" si="15"/>
        <v>0</v>
      </c>
      <c r="AF158">
        <f t="shared" si="15"/>
        <v>1</v>
      </c>
      <c r="AG158">
        <f t="shared" si="15"/>
        <v>1</v>
      </c>
    </row>
    <row r="159" ht="15.75" thickTop="1"/>
    <row r="160" spans="10:11" ht="26.25">
      <c r="J160" s="32">
        <f>IF(M158&lt;&gt;1,"",IF(Z155=28,"Correct","Try again"))</f>
      </c>
      <c r="K160" s="32"/>
    </row>
    <row r="162" spans="2:14" ht="26.25">
      <c r="B162">
        <v>17</v>
      </c>
      <c r="D162" s="4">
        <v>100</v>
      </c>
      <c r="E162" s="4" t="s">
        <v>12</v>
      </c>
      <c r="F162" s="4">
        <v>0.1</v>
      </c>
      <c r="G162" s="4" t="s">
        <v>12</v>
      </c>
      <c r="H162" s="4">
        <v>20.1</v>
      </c>
      <c r="I162" s="4" t="s">
        <v>13</v>
      </c>
      <c r="J162" s="13"/>
      <c r="M162" s="33">
        <f>IF(J162="","",IF(J162=D162+F162+H162,"Well done","Incorrect"))</f>
      </c>
      <c r="N162" s="33"/>
    </row>
    <row r="164" spans="5:11" ht="36">
      <c r="E164" s="3" t="s">
        <v>14</v>
      </c>
      <c r="F164" s="3" t="s">
        <v>15</v>
      </c>
      <c r="G164" s="3" t="s">
        <v>16</v>
      </c>
      <c r="H164" s="5" t="s">
        <v>20</v>
      </c>
      <c r="I164" s="3" t="s">
        <v>17</v>
      </c>
      <c r="J164" s="3" t="s">
        <v>18</v>
      </c>
      <c r="K164" s="3" t="s">
        <v>19</v>
      </c>
    </row>
    <row r="165" spans="5:33" ht="36">
      <c r="E165" s="19"/>
      <c r="F165" s="19"/>
      <c r="G165" s="19"/>
      <c r="H165" s="19"/>
      <c r="I165" s="19"/>
      <c r="J165" s="19"/>
      <c r="K165" s="19"/>
      <c r="Q165" s="2">
        <v>1</v>
      </c>
      <c r="R165" s="8">
        <v>0</v>
      </c>
      <c r="S165" s="8">
        <v>0</v>
      </c>
      <c r="T165" s="10" t="s">
        <v>20</v>
      </c>
      <c r="U165" s="2"/>
      <c r="V165" s="2"/>
      <c r="W165" s="2"/>
      <c r="Z165">
        <f>SUM(AA165:AG168)</f>
        <v>17</v>
      </c>
      <c r="AA165">
        <f aca="true" t="shared" si="16" ref="AA165:AG168">IF(E165=Q165,1,0)</f>
        <v>0</v>
      </c>
      <c r="AB165">
        <f t="shared" si="16"/>
        <v>1</v>
      </c>
      <c r="AC165">
        <f t="shared" si="16"/>
        <v>1</v>
      </c>
      <c r="AD165">
        <f t="shared" si="16"/>
        <v>0</v>
      </c>
      <c r="AE165">
        <f t="shared" si="16"/>
        <v>1</v>
      </c>
      <c r="AF165">
        <f t="shared" si="16"/>
        <v>1</v>
      </c>
      <c r="AG165">
        <f t="shared" si="16"/>
        <v>1</v>
      </c>
    </row>
    <row r="166" spans="5:33" ht="36">
      <c r="E166" s="19"/>
      <c r="F166" s="19"/>
      <c r="G166" s="19"/>
      <c r="H166" s="19"/>
      <c r="I166" s="19"/>
      <c r="J166" s="19"/>
      <c r="K166" s="19"/>
      <c r="Q166" s="2"/>
      <c r="R166" s="8"/>
      <c r="S166" s="8">
        <v>0</v>
      </c>
      <c r="T166" s="10" t="s">
        <v>20</v>
      </c>
      <c r="U166" s="2">
        <v>1</v>
      </c>
      <c r="V166" s="2"/>
      <c r="W166" s="2"/>
      <c r="AA166">
        <f t="shared" si="16"/>
        <v>1</v>
      </c>
      <c r="AB166">
        <f t="shared" si="16"/>
        <v>1</v>
      </c>
      <c r="AC166">
        <f t="shared" si="16"/>
        <v>1</v>
      </c>
      <c r="AD166">
        <f t="shared" si="16"/>
        <v>0</v>
      </c>
      <c r="AE166">
        <f t="shared" si="16"/>
        <v>0</v>
      </c>
      <c r="AF166">
        <f t="shared" si="16"/>
        <v>1</v>
      </c>
      <c r="AG166">
        <f t="shared" si="16"/>
        <v>1</v>
      </c>
    </row>
    <row r="167" spans="5:33" ht="36.75" thickBot="1">
      <c r="E167" s="21"/>
      <c r="F167" s="21"/>
      <c r="G167" s="21"/>
      <c r="H167" s="21"/>
      <c r="I167" s="21"/>
      <c r="J167" s="21"/>
      <c r="K167" s="21"/>
      <c r="Q167" s="6"/>
      <c r="R167" s="6">
        <v>2</v>
      </c>
      <c r="S167" s="9">
        <v>0</v>
      </c>
      <c r="T167" s="11" t="s">
        <v>20</v>
      </c>
      <c r="U167" s="6">
        <v>1</v>
      </c>
      <c r="V167" s="6"/>
      <c r="W167" s="6"/>
      <c r="AA167">
        <f t="shared" si="16"/>
        <v>1</v>
      </c>
      <c r="AB167">
        <f t="shared" si="16"/>
        <v>0</v>
      </c>
      <c r="AC167">
        <f t="shared" si="16"/>
        <v>1</v>
      </c>
      <c r="AD167">
        <f t="shared" si="16"/>
        <v>0</v>
      </c>
      <c r="AE167">
        <f t="shared" si="16"/>
        <v>0</v>
      </c>
      <c r="AF167">
        <f t="shared" si="16"/>
        <v>1</v>
      </c>
      <c r="AG167">
        <f t="shared" si="16"/>
        <v>1</v>
      </c>
    </row>
    <row r="168" spans="5:33" ht="36.75" thickBot="1">
      <c r="E168" s="20"/>
      <c r="F168" s="20"/>
      <c r="G168" s="20"/>
      <c r="H168" s="20"/>
      <c r="I168" s="20"/>
      <c r="J168" s="20"/>
      <c r="K168" s="20"/>
      <c r="M168" s="28"/>
      <c r="Q168" s="7">
        <v>1</v>
      </c>
      <c r="R168" s="7">
        <v>2</v>
      </c>
      <c r="S168" s="7">
        <v>0</v>
      </c>
      <c r="T168" s="12" t="s">
        <v>20</v>
      </c>
      <c r="U168" s="7">
        <v>2</v>
      </c>
      <c r="V168" s="7"/>
      <c r="W168" s="7"/>
      <c r="AA168">
        <f t="shared" si="16"/>
        <v>0</v>
      </c>
      <c r="AB168">
        <f t="shared" si="16"/>
        <v>0</v>
      </c>
      <c r="AC168">
        <f t="shared" si="16"/>
        <v>1</v>
      </c>
      <c r="AD168">
        <f t="shared" si="16"/>
        <v>0</v>
      </c>
      <c r="AE168">
        <f t="shared" si="16"/>
        <v>0</v>
      </c>
      <c r="AF168">
        <f t="shared" si="16"/>
        <v>1</v>
      </c>
      <c r="AG168">
        <f t="shared" si="16"/>
        <v>1</v>
      </c>
    </row>
    <row r="169" ht="15.75" thickTop="1"/>
    <row r="170" spans="10:11" ht="26.25">
      <c r="J170" s="32">
        <f>IF(M168&lt;&gt;1,"",IF(Z165=28,"Correct","Try again"))</f>
      </c>
      <c r="K170" s="32"/>
    </row>
    <row r="172" spans="2:14" ht="26.25">
      <c r="B172">
        <v>18</v>
      </c>
      <c r="D172" s="4">
        <v>8.2</v>
      </c>
      <c r="E172" s="4" t="s">
        <v>12</v>
      </c>
      <c r="F172" s="4">
        <v>2.1</v>
      </c>
      <c r="G172" s="4" t="s">
        <v>12</v>
      </c>
      <c r="H172" s="4">
        <v>5.4</v>
      </c>
      <c r="I172" s="4" t="s">
        <v>13</v>
      </c>
      <c r="J172" s="13"/>
      <c r="M172" s="33">
        <f>IF(J172="","",IF(J172=D172+F172+H172,"Well done","Incorrect"))</f>
      </c>
      <c r="N172" s="33"/>
    </row>
    <row r="174" spans="5:11" ht="36">
      <c r="E174" s="3" t="s">
        <v>14</v>
      </c>
      <c r="F174" s="3" t="s">
        <v>15</v>
      </c>
      <c r="G174" s="3" t="s">
        <v>16</v>
      </c>
      <c r="H174" s="5" t="s">
        <v>20</v>
      </c>
      <c r="I174" s="3" t="s">
        <v>17</v>
      </c>
      <c r="J174" s="3" t="s">
        <v>18</v>
      </c>
      <c r="K174" s="3" t="s">
        <v>19</v>
      </c>
    </row>
    <row r="175" spans="5:33" ht="36">
      <c r="E175" s="19"/>
      <c r="F175" s="19"/>
      <c r="G175" s="19"/>
      <c r="H175" s="19"/>
      <c r="I175" s="19"/>
      <c r="J175" s="19"/>
      <c r="K175" s="19"/>
      <c r="Q175" s="2"/>
      <c r="R175" s="8"/>
      <c r="S175" s="8">
        <v>8</v>
      </c>
      <c r="T175" s="10" t="s">
        <v>20</v>
      </c>
      <c r="U175" s="2">
        <v>2</v>
      </c>
      <c r="V175" s="2"/>
      <c r="W175" s="2"/>
      <c r="Z175">
        <f>SUM(AA175:AG178)</f>
        <v>15</v>
      </c>
      <c r="AA175">
        <f aca="true" t="shared" si="17" ref="AA175:AG178">IF(E175=Q175,1,0)</f>
        <v>1</v>
      </c>
      <c r="AB175">
        <f t="shared" si="17"/>
        <v>1</v>
      </c>
      <c r="AC175">
        <f t="shared" si="17"/>
        <v>0</v>
      </c>
      <c r="AD175">
        <f t="shared" si="17"/>
        <v>0</v>
      </c>
      <c r="AE175">
        <f t="shared" si="17"/>
        <v>0</v>
      </c>
      <c r="AF175">
        <f t="shared" si="17"/>
        <v>1</v>
      </c>
      <c r="AG175">
        <f t="shared" si="17"/>
        <v>1</v>
      </c>
    </row>
    <row r="176" spans="5:33" ht="36">
      <c r="E176" s="19"/>
      <c r="F176" s="19"/>
      <c r="G176" s="19"/>
      <c r="H176" s="19"/>
      <c r="I176" s="19"/>
      <c r="J176" s="19"/>
      <c r="K176" s="19"/>
      <c r="Q176" s="2"/>
      <c r="R176" s="8"/>
      <c r="S176" s="8">
        <v>2</v>
      </c>
      <c r="T176" s="10" t="s">
        <v>20</v>
      </c>
      <c r="U176" s="2">
        <v>1</v>
      </c>
      <c r="V176" s="2"/>
      <c r="W176" s="2"/>
      <c r="AA176">
        <f t="shared" si="17"/>
        <v>1</v>
      </c>
      <c r="AB176">
        <f t="shared" si="17"/>
        <v>1</v>
      </c>
      <c r="AC176">
        <f t="shared" si="17"/>
        <v>0</v>
      </c>
      <c r="AD176">
        <f t="shared" si="17"/>
        <v>0</v>
      </c>
      <c r="AE176">
        <f t="shared" si="17"/>
        <v>0</v>
      </c>
      <c r="AF176">
        <f t="shared" si="17"/>
        <v>1</v>
      </c>
      <c r="AG176">
        <f t="shared" si="17"/>
        <v>1</v>
      </c>
    </row>
    <row r="177" spans="5:33" ht="36.75" thickBot="1">
      <c r="E177" s="21"/>
      <c r="F177" s="21"/>
      <c r="G177" s="21"/>
      <c r="H177" s="21"/>
      <c r="I177" s="21"/>
      <c r="J177" s="21"/>
      <c r="K177" s="21"/>
      <c r="Q177" s="6"/>
      <c r="R177" s="6"/>
      <c r="S177" s="9">
        <v>5</v>
      </c>
      <c r="T177" s="11" t="s">
        <v>20</v>
      </c>
      <c r="U177" s="6">
        <v>4</v>
      </c>
      <c r="V177" s="6"/>
      <c r="W177" s="6"/>
      <c r="AA177">
        <f t="shared" si="17"/>
        <v>1</v>
      </c>
      <c r="AB177">
        <f t="shared" si="17"/>
        <v>1</v>
      </c>
      <c r="AC177">
        <f t="shared" si="17"/>
        <v>0</v>
      </c>
      <c r="AD177">
        <f t="shared" si="17"/>
        <v>0</v>
      </c>
      <c r="AE177">
        <f t="shared" si="17"/>
        <v>0</v>
      </c>
      <c r="AF177">
        <f t="shared" si="17"/>
        <v>1</v>
      </c>
      <c r="AG177">
        <f t="shared" si="17"/>
        <v>1</v>
      </c>
    </row>
    <row r="178" spans="5:33" ht="36.75" thickBot="1">
      <c r="E178" s="20"/>
      <c r="F178" s="20"/>
      <c r="G178" s="20"/>
      <c r="H178" s="20"/>
      <c r="I178" s="20"/>
      <c r="J178" s="20"/>
      <c r="K178" s="20"/>
      <c r="M178" s="28"/>
      <c r="Q178" s="7"/>
      <c r="R178" s="7">
        <v>1</v>
      </c>
      <c r="S178" s="7">
        <v>5</v>
      </c>
      <c r="T178" s="12" t="s">
        <v>20</v>
      </c>
      <c r="U178" s="7">
        <v>7</v>
      </c>
      <c r="V178" s="7"/>
      <c r="W178" s="7"/>
      <c r="AA178">
        <f t="shared" si="17"/>
        <v>1</v>
      </c>
      <c r="AB178">
        <f t="shared" si="17"/>
        <v>0</v>
      </c>
      <c r="AC178">
        <f t="shared" si="17"/>
        <v>0</v>
      </c>
      <c r="AD178">
        <f t="shared" si="17"/>
        <v>0</v>
      </c>
      <c r="AE178">
        <f t="shared" si="17"/>
        <v>0</v>
      </c>
      <c r="AF178">
        <f t="shared" si="17"/>
        <v>1</v>
      </c>
      <c r="AG178">
        <f t="shared" si="17"/>
        <v>1</v>
      </c>
    </row>
    <row r="179" ht="15.75" thickTop="1"/>
    <row r="180" spans="10:11" ht="26.25">
      <c r="J180" s="32">
        <f>IF(M178&lt;&gt;1,"",IF(Z175=28,"Correct","Try again"))</f>
      </c>
      <c r="K180" s="32"/>
    </row>
    <row r="182" spans="2:14" ht="26.25">
      <c r="B182">
        <v>19</v>
      </c>
      <c r="D182" s="4">
        <v>12</v>
      </c>
      <c r="E182" s="4" t="s">
        <v>12</v>
      </c>
      <c r="F182" s="4">
        <v>5.7</v>
      </c>
      <c r="G182" s="4" t="s">
        <v>12</v>
      </c>
      <c r="H182" s="4">
        <v>24.1</v>
      </c>
      <c r="I182" s="4" t="s">
        <v>13</v>
      </c>
      <c r="J182" s="13"/>
      <c r="M182" s="33">
        <f>IF(J182="","",IF(J182=D182+F182+H182,"Well done","Incorrect"))</f>
      </c>
      <c r="N182" s="33"/>
    </row>
    <row r="184" spans="5:11" ht="36">
      <c r="E184" s="3" t="s">
        <v>14</v>
      </c>
      <c r="F184" s="3" t="s">
        <v>15</v>
      </c>
      <c r="G184" s="3" t="s">
        <v>16</v>
      </c>
      <c r="H184" s="5" t="s">
        <v>20</v>
      </c>
      <c r="I184" s="3" t="s">
        <v>17</v>
      </c>
      <c r="J184" s="3" t="s">
        <v>18</v>
      </c>
      <c r="K184" s="3" t="s">
        <v>19</v>
      </c>
    </row>
    <row r="185" spans="5:33" ht="36">
      <c r="E185" s="19"/>
      <c r="F185" s="19"/>
      <c r="G185" s="19"/>
      <c r="H185" s="19"/>
      <c r="I185" s="19"/>
      <c r="J185" s="19"/>
      <c r="K185" s="19"/>
      <c r="Q185" s="2"/>
      <c r="R185" s="8">
        <v>1</v>
      </c>
      <c r="S185" s="8">
        <v>2</v>
      </c>
      <c r="T185" s="10" t="s">
        <v>20</v>
      </c>
      <c r="U185" s="2"/>
      <c r="V185" s="2"/>
      <c r="W185" s="2"/>
      <c r="Z185">
        <f>SUM(AA185:AG188)</f>
        <v>14</v>
      </c>
      <c r="AA185">
        <f aca="true" t="shared" si="18" ref="AA185:AG188">IF(E185=Q185,1,0)</f>
        <v>1</v>
      </c>
      <c r="AB185">
        <f t="shared" si="18"/>
        <v>0</v>
      </c>
      <c r="AC185">
        <f t="shared" si="18"/>
        <v>0</v>
      </c>
      <c r="AD185">
        <f t="shared" si="18"/>
        <v>0</v>
      </c>
      <c r="AE185">
        <f t="shared" si="18"/>
        <v>1</v>
      </c>
      <c r="AF185">
        <f t="shared" si="18"/>
        <v>1</v>
      </c>
      <c r="AG185">
        <f t="shared" si="18"/>
        <v>1</v>
      </c>
    </row>
    <row r="186" spans="5:33" ht="36">
      <c r="E186" s="19"/>
      <c r="F186" s="19"/>
      <c r="G186" s="19"/>
      <c r="H186" s="19"/>
      <c r="I186" s="19"/>
      <c r="J186" s="19"/>
      <c r="K186" s="19"/>
      <c r="Q186" s="2"/>
      <c r="R186" s="8"/>
      <c r="S186" s="8">
        <v>5</v>
      </c>
      <c r="T186" s="10" t="s">
        <v>20</v>
      </c>
      <c r="U186" s="2">
        <v>7</v>
      </c>
      <c r="V186" s="2"/>
      <c r="W186" s="2"/>
      <c r="AA186">
        <f t="shared" si="18"/>
        <v>1</v>
      </c>
      <c r="AB186">
        <f t="shared" si="18"/>
        <v>1</v>
      </c>
      <c r="AC186">
        <f t="shared" si="18"/>
        <v>0</v>
      </c>
      <c r="AD186">
        <f t="shared" si="18"/>
        <v>0</v>
      </c>
      <c r="AE186">
        <f t="shared" si="18"/>
        <v>0</v>
      </c>
      <c r="AF186">
        <f t="shared" si="18"/>
        <v>1</v>
      </c>
      <c r="AG186">
        <f t="shared" si="18"/>
        <v>1</v>
      </c>
    </row>
    <row r="187" spans="5:33" ht="36.75" thickBot="1">
      <c r="E187" s="21"/>
      <c r="F187" s="21"/>
      <c r="G187" s="21"/>
      <c r="H187" s="21"/>
      <c r="I187" s="21"/>
      <c r="J187" s="21"/>
      <c r="K187" s="21"/>
      <c r="Q187" s="6"/>
      <c r="R187" s="6">
        <v>2</v>
      </c>
      <c r="S187" s="9">
        <v>4</v>
      </c>
      <c r="T187" s="11" t="s">
        <v>20</v>
      </c>
      <c r="U187" s="6">
        <v>1</v>
      </c>
      <c r="V187" s="6"/>
      <c r="W187" s="6"/>
      <c r="AA187">
        <f t="shared" si="18"/>
        <v>1</v>
      </c>
      <c r="AB187">
        <f t="shared" si="18"/>
        <v>0</v>
      </c>
      <c r="AC187">
        <f t="shared" si="18"/>
        <v>0</v>
      </c>
      <c r="AD187">
        <f t="shared" si="18"/>
        <v>0</v>
      </c>
      <c r="AE187">
        <f t="shared" si="18"/>
        <v>0</v>
      </c>
      <c r="AF187">
        <f t="shared" si="18"/>
        <v>1</v>
      </c>
      <c r="AG187">
        <f t="shared" si="18"/>
        <v>1</v>
      </c>
    </row>
    <row r="188" spans="5:33" ht="36.75" thickBot="1">
      <c r="E188" s="20"/>
      <c r="F188" s="20"/>
      <c r="G188" s="20"/>
      <c r="H188" s="20"/>
      <c r="I188" s="20"/>
      <c r="J188" s="20"/>
      <c r="K188" s="20"/>
      <c r="M188" s="28"/>
      <c r="Q188" s="7"/>
      <c r="R188" s="7">
        <v>4</v>
      </c>
      <c r="S188" s="7">
        <v>1</v>
      </c>
      <c r="T188" s="12" t="s">
        <v>20</v>
      </c>
      <c r="U188" s="7">
        <v>8</v>
      </c>
      <c r="V188" s="7"/>
      <c r="W188" s="7"/>
      <c r="AA188">
        <f t="shared" si="18"/>
        <v>1</v>
      </c>
      <c r="AB188">
        <f t="shared" si="18"/>
        <v>0</v>
      </c>
      <c r="AC188">
        <f t="shared" si="18"/>
        <v>0</v>
      </c>
      <c r="AD188">
        <f t="shared" si="18"/>
        <v>0</v>
      </c>
      <c r="AE188">
        <f t="shared" si="18"/>
        <v>0</v>
      </c>
      <c r="AF188">
        <f t="shared" si="18"/>
        <v>1</v>
      </c>
      <c r="AG188">
        <f t="shared" si="18"/>
        <v>1</v>
      </c>
    </row>
    <row r="189" ht="15.75" thickTop="1"/>
    <row r="190" spans="10:11" ht="26.25">
      <c r="J190" s="32">
        <f>IF(M188&lt;&gt;1,"",IF(Z185=28,"Correct","Try again"))</f>
      </c>
      <c r="K190" s="32"/>
    </row>
    <row r="192" spans="2:14" ht="26.25">
      <c r="B192">
        <v>20</v>
      </c>
      <c r="D192" s="4">
        <v>2.1</v>
      </c>
      <c r="E192" s="4" t="s">
        <v>12</v>
      </c>
      <c r="F192" s="4">
        <v>3.2</v>
      </c>
      <c r="G192" s="4" t="s">
        <v>12</v>
      </c>
      <c r="H192" s="4">
        <v>5.1</v>
      </c>
      <c r="I192" s="4" t="s">
        <v>13</v>
      </c>
      <c r="J192" s="13"/>
      <c r="M192" s="33">
        <f>IF(J192="","",IF(J192=D192+F192+H192,"Well done","Incorrect"))</f>
      </c>
      <c r="N192" s="33"/>
    </row>
    <row r="194" spans="5:11" ht="36">
      <c r="E194" s="3" t="s">
        <v>14</v>
      </c>
      <c r="F194" s="3" t="s">
        <v>15</v>
      </c>
      <c r="G194" s="3" t="s">
        <v>16</v>
      </c>
      <c r="H194" s="5" t="s">
        <v>20</v>
      </c>
      <c r="I194" s="3" t="s">
        <v>17</v>
      </c>
      <c r="J194" s="3" t="s">
        <v>18</v>
      </c>
      <c r="K194" s="3" t="s">
        <v>19</v>
      </c>
    </row>
    <row r="195" spans="5:33" ht="36">
      <c r="E195" s="19"/>
      <c r="F195" s="19"/>
      <c r="G195" s="19"/>
      <c r="H195" s="19"/>
      <c r="I195" s="19"/>
      <c r="J195" s="19"/>
      <c r="K195" s="19"/>
      <c r="Q195" s="2"/>
      <c r="R195" s="8"/>
      <c r="S195" s="8">
        <v>2</v>
      </c>
      <c r="T195" s="10" t="s">
        <v>20</v>
      </c>
      <c r="U195" s="2">
        <v>1</v>
      </c>
      <c r="V195" s="2"/>
      <c r="W195" s="2"/>
      <c r="Z195">
        <f>SUM(AA195:AG198)</f>
        <v>16</v>
      </c>
      <c r="AA195">
        <f aca="true" t="shared" si="19" ref="AA195:AG198">IF(E195=Q195,1,0)</f>
        <v>1</v>
      </c>
      <c r="AB195">
        <f t="shared" si="19"/>
        <v>1</v>
      </c>
      <c r="AC195">
        <f t="shared" si="19"/>
        <v>0</v>
      </c>
      <c r="AD195">
        <f t="shared" si="19"/>
        <v>0</v>
      </c>
      <c r="AE195">
        <f t="shared" si="19"/>
        <v>0</v>
      </c>
      <c r="AF195">
        <f t="shared" si="19"/>
        <v>1</v>
      </c>
      <c r="AG195">
        <f t="shared" si="19"/>
        <v>1</v>
      </c>
    </row>
    <row r="196" spans="5:33" ht="36">
      <c r="E196" s="19"/>
      <c r="F196" s="19"/>
      <c r="G196" s="19"/>
      <c r="H196" s="19"/>
      <c r="I196" s="19"/>
      <c r="J196" s="19"/>
      <c r="K196" s="19"/>
      <c r="Q196" s="2"/>
      <c r="R196" s="8"/>
      <c r="S196" s="8">
        <v>3</v>
      </c>
      <c r="T196" s="10" t="s">
        <v>20</v>
      </c>
      <c r="U196" s="2">
        <v>2</v>
      </c>
      <c r="V196" s="2"/>
      <c r="W196" s="2"/>
      <c r="AA196">
        <f t="shared" si="19"/>
        <v>1</v>
      </c>
      <c r="AB196">
        <f t="shared" si="19"/>
        <v>1</v>
      </c>
      <c r="AC196">
        <f t="shared" si="19"/>
        <v>0</v>
      </c>
      <c r="AD196">
        <f t="shared" si="19"/>
        <v>0</v>
      </c>
      <c r="AE196">
        <f t="shared" si="19"/>
        <v>0</v>
      </c>
      <c r="AF196">
        <f t="shared" si="19"/>
        <v>1</v>
      </c>
      <c r="AG196">
        <f t="shared" si="19"/>
        <v>1</v>
      </c>
    </row>
    <row r="197" spans="5:33" ht="36.75" thickBot="1">
      <c r="E197" s="21"/>
      <c r="F197" s="21"/>
      <c r="G197" s="21"/>
      <c r="H197" s="21"/>
      <c r="I197" s="21"/>
      <c r="J197" s="21"/>
      <c r="K197" s="21"/>
      <c r="Q197" s="6"/>
      <c r="R197" s="6"/>
      <c r="S197" s="9">
        <v>5</v>
      </c>
      <c r="T197" s="11" t="s">
        <v>20</v>
      </c>
      <c r="U197" s="6">
        <v>1</v>
      </c>
      <c r="V197" s="6"/>
      <c r="W197" s="6"/>
      <c r="AA197">
        <f t="shared" si="19"/>
        <v>1</v>
      </c>
      <c r="AB197">
        <f t="shared" si="19"/>
        <v>1</v>
      </c>
      <c r="AC197">
        <f t="shared" si="19"/>
        <v>0</v>
      </c>
      <c r="AD197">
        <f t="shared" si="19"/>
        <v>0</v>
      </c>
      <c r="AE197">
        <f t="shared" si="19"/>
        <v>0</v>
      </c>
      <c r="AF197">
        <f t="shared" si="19"/>
        <v>1</v>
      </c>
      <c r="AG197">
        <f t="shared" si="19"/>
        <v>1</v>
      </c>
    </row>
    <row r="198" spans="5:33" ht="36.75" thickBot="1">
      <c r="E198" s="20"/>
      <c r="F198" s="20"/>
      <c r="G198" s="20"/>
      <c r="H198" s="20"/>
      <c r="I198" s="20"/>
      <c r="J198" s="20"/>
      <c r="K198" s="20"/>
      <c r="M198" s="28"/>
      <c r="Q198" s="7"/>
      <c r="R198" s="7">
        <v>1</v>
      </c>
      <c r="S198" s="7">
        <v>0</v>
      </c>
      <c r="T198" s="12" t="s">
        <v>20</v>
      </c>
      <c r="U198" s="7">
        <v>4</v>
      </c>
      <c r="V198" s="7"/>
      <c r="W198" s="7"/>
      <c r="AA198">
        <f t="shared" si="19"/>
        <v>1</v>
      </c>
      <c r="AB198">
        <f t="shared" si="19"/>
        <v>0</v>
      </c>
      <c r="AC198">
        <f t="shared" si="19"/>
        <v>1</v>
      </c>
      <c r="AD198">
        <f t="shared" si="19"/>
        <v>0</v>
      </c>
      <c r="AE198">
        <f t="shared" si="19"/>
        <v>0</v>
      </c>
      <c r="AF198">
        <f t="shared" si="19"/>
        <v>1</v>
      </c>
      <c r="AG198">
        <f t="shared" si="19"/>
        <v>1</v>
      </c>
    </row>
    <row r="199" ht="15.75" thickTop="1"/>
    <row r="200" spans="10:11" ht="26.25">
      <c r="J200" s="32">
        <f>IF(M198&lt;&gt;1,"",IF(Z195=28,"Correct","Try again"))</f>
      </c>
      <c r="K200" s="32"/>
    </row>
    <row r="202" spans="2:14" ht="26.25">
      <c r="B202">
        <v>21</v>
      </c>
      <c r="D202" s="4">
        <v>6.2</v>
      </c>
      <c r="E202" s="4" t="s">
        <v>12</v>
      </c>
      <c r="F202" s="4">
        <v>3.4</v>
      </c>
      <c r="G202" s="4" t="s">
        <v>12</v>
      </c>
      <c r="H202" s="4">
        <v>2.1</v>
      </c>
      <c r="I202" s="4" t="s">
        <v>13</v>
      </c>
      <c r="J202" s="13"/>
      <c r="M202" s="33">
        <f>IF(J202="","",IF(J202=D202+F202+H202,"Well done","Incorrect"))</f>
      </c>
      <c r="N202" s="33"/>
    </row>
    <row r="204" spans="5:11" ht="36">
      <c r="E204" s="3" t="s">
        <v>14</v>
      </c>
      <c r="F204" s="3" t="s">
        <v>15</v>
      </c>
      <c r="G204" s="3" t="s">
        <v>16</v>
      </c>
      <c r="H204" s="5" t="s">
        <v>20</v>
      </c>
      <c r="I204" s="3" t="s">
        <v>17</v>
      </c>
      <c r="J204" s="3" t="s">
        <v>18</v>
      </c>
      <c r="K204" s="3" t="s">
        <v>19</v>
      </c>
    </row>
    <row r="205" spans="5:33" ht="36">
      <c r="E205" s="19"/>
      <c r="F205" s="19"/>
      <c r="G205" s="19"/>
      <c r="H205" s="19"/>
      <c r="I205" s="19"/>
      <c r="J205" s="19"/>
      <c r="K205" s="19"/>
      <c r="Q205" s="2"/>
      <c r="R205" s="8"/>
      <c r="S205" s="8">
        <v>6</v>
      </c>
      <c r="T205" s="10" t="s">
        <v>20</v>
      </c>
      <c r="U205" s="2">
        <v>2</v>
      </c>
      <c r="V205" s="2"/>
      <c r="W205" s="2"/>
      <c r="Z205">
        <f>SUM(AA205:AG208)</f>
        <v>15</v>
      </c>
      <c r="AA205">
        <f aca="true" t="shared" si="20" ref="AA205:AG208">IF(E205=Q205,1,0)</f>
        <v>1</v>
      </c>
      <c r="AB205">
        <f t="shared" si="20"/>
        <v>1</v>
      </c>
      <c r="AC205">
        <f t="shared" si="20"/>
        <v>0</v>
      </c>
      <c r="AD205">
        <f t="shared" si="20"/>
        <v>0</v>
      </c>
      <c r="AE205">
        <f t="shared" si="20"/>
        <v>0</v>
      </c>
      <c r="AF205">
        <f t="shared" si="20"/>
        <v>1</v>
      </c>
      <c r="AG205">
        <f t="shared" si="20"/>
        <v>1</v>
      </c>
    </row>
    <row r="206" spans="5:33" ht="36">
      <c r="E206" s="19"/>
      <c r="F206" s="19"/>
      <c r="G206" s="19"/>
      <c r="H206" s="19"/>
      <c r="I206" s="19"/>
      <c r="J206" s="19"/>
      <c r="K206" s="19"/>
      <c r="Q206" s="2"/>
      <c r="R206" s="8"/>
      <c r="S206" s="8">
        <v>3</v>
      </c>
      <c r="T206" s="10" t="s">
        <v>20</v>
      </c>
      <c r="U206" s="2">
        <v>4</v>
      </c>
      <c r="V206" s="2"/>
      <c r="W206" s="2"/>
      <c r="AA206">
        <f t="shared" si="20"/>
        <v>1</v>
      </c>
      <c r="AB206">
        <f t="shared" si="20"/>
        <v>1</v>
      </c>
      <c r="AC206">
        <f t="shared" si="20"/>
        <v>0</v>
      </c>
      <c r="AD206">
        <f t="shared" si="20"/>
        <v>0</v>
      </c>
      <c r="AE206">
        <f t="shared" si="20"/>
        <v>0</v>
      </c>
      <c r="AF206">
        <f t="shared" si="20"/>
        <v>1</v>
      </c>
      <c r="AG206">
        <f t="shared" si="20"/>
        <v>1</v>
      </c>
    </row>
    <row r="207" spans="5:33" ht="36.75" thickBot="1">
      <c r="E207" s="21"/>
      <c r="F207" s="21"/>
      <c r="G207" s="21"/>
      <c r="H207" s="21"/>
      <c r="I207" s="21"/>
      <c r="J207" s="21"/>
      <c r="K207" s="21"/>
      <c r="Q207" s="6"/>
      <c r="R207" s="6"/>
      <c r="S207" s="9">
        <v>2</v>
      </c>
      <c r="T207" s="11" t="s">
        <v>20</v>
      </c>
      <c r="U207" s="6">
        <v>1</v>
      </c>
      <c r="V207" s="6"/>
      <c r="W207" s="6"/>
      <c r="AA207">
        <f t="shared" si="20"/>
        <v>1</v>
      </c>
      <c r="AB207">
        <f t="shared" si="20"/>
        <v>1</v>
      </c>
      <c r="AC207">
        <f t="shared" si="20"/>
        <v>0</v>
      </c>
      <c r="AD207">
        <f t="shared" si="20"/>
        <v>0</v>
      </c>
      <c r="AE207">
        <f t="shared" si="20"/>
        <v>0</v>
      </c>
      <c r="AF207">
        <f t="shared" si="20"/>
        <v>1</v>
      </c>
      <c r="AG207">
        <f t="shared" si="20"/>
        <v>1</v>
      </c>
    </row>
    <row r="208" spans="5:33" ht="36.75" thickBot="1">
      <c r="E208" s="20"/>
      <c r="F208" s="20"/>
      <c r="G208" s="20"/>
      <c r="H208" s="20"/>
      <c r="I208" s="20"/>
      <c r="J208" s="20"/>
      <c r="K208" s="20"/>
      <c r="M208" s="28"/>
      <c r="Q208" s="7"/>
      <c r="R208" s="7">
        <v>1</v>
      </c>
      <c r="S208" s="7">
        <v>1</v>
      </c>
      <c r="T208" s="12" t="s">
        <v>20</v>
      </c>
      <c r="U208" s="7">
        <v>7</v>
      </c>
      <c r="V208" s="7"/>
      <c r="W208" s="7"/>
      <c r="AA208">
        <f t="shared" si="20"/>
        <v>1</v>
      </c>
      <c r="AB208">
        <f t="shared" si="20"/>
        <v>0</v>
      </c>
      <c r="AC208">
        <f t="shared" si="20"/>
        <v>0</v>
      </c>
      <c r="AD208">
        <f t="shared" si="20"/>
        <v>0</v>
      </c>
      <c r="AE208">
        <f t="shared" si="20"/>
        <v>0</v>
      </c>
      <c r="AF208">
        <f t="shared" si="20"/>
        <v>1</v>
      </c>
      <c r="AG208">
        <f t="shared" si="20"/>
        <v>1</v>
      </c>
    </row>
    <row r="209" ht="15.75" thickTop="1"/>
    <row r="210" spans="10:11" ht="26.25">
      <c r="J210" s="32">
        <f>IF(M208&lt;&gt;1,"",IF(Z205=28,"Correct","Try again"))</f>
      </c>
      <c r="K210" s="32"/>
    </row>
    <row r="212" spans="2:14" ht="26.25">
      <c r="B212">
        <v>22</v>
      </c>
      <c r="D212" s="4">
        <v>23</v>
      </c>
      <c r="E212" s="4" t="s">
        <v>12</v>
      </c>
      <c r="F212" s="4">
        <v>105</v>
      </c>
      <c r="G212" s="4" t="s">
        <v>12</v>
      </c>
      <c r="H212" s="4">
        <v>5.4</v>
      </c>
      <c r="I212" s="4" t="s">
        <v>13</v>
      </c>
      <c r="J212" s="13"/>
      <c r="M212" s="33">
        <f>IF(J212="","",IF(J212=D212+F212+H212,"Well done","Incorrect"))</f>
      </c>
      <c r="N212" s="33"/>
    </row>
    <row r="214" spans="5:11" ht="36">
      <c r="E214" s="3" t="s">
        <v>14</v>
      </c>
      <c r="F214" s="3" t="s">
        <v>15</v>
      </c>
      <c r="G214" s="3" t="s">
        <v>16</v>
      </c>
      <c r="H214" s="5" t="s">
        <v>20</v>
      </c>
      <c r="I214" s="3" t="s">
        <v>17</v>
      </c>
      <c r="J214" s="3" t="s">
        <v>18</v>
      </c>
      <c r="K214" s="3" t="s">
        <v>19</v>
      </c>
    </row>
    <row r="215" spans="5:33" ht="36">
      <c r="E215" s="19"/>
      <c r="F215" s="19"/>
      <c r="G215" s="19"/>
      <c r="H215" s="19"/>
      <c r="I215" s="19"/>
      <c r="J215" s="19"/>
      <c r="K215" s="19"/>
      <c r="Q215" s="2"/>
      <c r="R215" s="8">
        <v>2</v>
      </c>
      <c r="S215" s="8">
        <v>3</v>
      </c>
      <c r="T215" s="10" t="s">
        <v>20</v>
      </c>
      <c r="U215" s="2"/>
      <c r="V215" s="2"/>
      <c r="W215" s="2"/>
      <c r="Z215">
        <f>SUM(AA215:AG218)</f>
        <v>14</v>
      </c>
      <c r="AA215">
        <f aca="true" t="shared" si="21" ref="AA215:AG218">IF(E215=Q215,1,0)</f>
        <v>1</v>
      </c>
      <c r="AB215">
        <f t="shared" si="21"/>
        <v>0</v>
      </c>
      <c r="AC215">
        <f t="shared" si="21"/>
        <v>0</v>
      </c>
      <c r="AD215">
        <f t="shared" si="21"/>
        <v>0</v>
      </c>
      <c r="AE215">
        <f t="shared" si="21"/>
        <v>1</v>
      </c>
      <c r="AF215">
        <f t="shared" si="21"/>
        <v>1</v>
      </c>
      <c r="AG215">
        <f t="shared" si="21"/>
        <v>1</v>
      </c>
    </row>
    <row r="216" spans="5:33" ht="36">
      <c r="E216" s="19"/>
      <c r="F216" s="19"/>
      <c r="G216" s="19"/>
      <c r="H216" s="19"/>
      <c r="I216" s="19"/>
      <c r="J216" s="19"/>
      <c r="K216" s="19"/>
      <c r="Q216" s="2">
        <v>1</v>
      </c>
      <c r="R216" s="8">
        <v>0</v>
      </c>
      <c r="S216" s="8">
        <v>5</v>
      </c>
      <c r="T216" s="10" t="s">
        <v>20</v>
      </c>
      <c r="U216" s="2"/>
      <c r="V216" s="2"/>
      <c r="W216" s="2"/>
      <c r="AA216">
        <f t="shared" si="21"/>
        <v>0</v>
      </c>
      <c r="AB216">
        <f t="shared" si="21"/>
        <v>1</v>
      </c>
      <c r="AC216">
        <f t="shared" si="21"/>
        <v>0</v>
      </c>
      <c r="AD216">
        <f t="shared" si="21"/>
        <v>0</v>
      </c>
      <c r="AE216">
        <f t="shared" si="21"/>
        <v>1</v>
      </c>
      <c r="AF216">
        <f t="shared" si="21"/>
        <v>1</v>
      </c>
      <c r="AG216">
        <f t="shared" si="21"/>
        <v>1</v>
      </c>
    </row>
    <row r="217" spans="5:33" ht="36.75" thickBot="1">
      <c r="E217" s="21"/>
      <c r="F217" s="21"/>
      <c r="G217" s="21"/>
      <c r="H217" s="21"/>
      <c r="I217" s="21"/>
      <c r="J217" s="21"/>
      <c r="K217" s="21"/>
      <c r="Q217" s="6"/>
      <c r="R217" s="6"/>
      <c r="S217" s="9">
        <v>5</v>
      </c>
      <c r="T217" s="11" t="s">
        <v>20</v>
      </c>
      <c r="U217" s="6">
        <v>4</v>
      </c>
      <c r="V217" s="6"/>
      <c r="W217" s="6"/>
      <c r="AA217">
        <f t="shared" si="21"/>
        <v>1</v>
      </c>
      <c r="AB217">
        <f t="shared" si="21"/>
        <v>1</v>
      </c>
      <c r="AC217">
        <f t="shared" si="21"/>
        <v>0</v>
      </c>
      <c r="AD217">
        <f t="shared" si="21"/>
        <v>0</v>
      </c>
      <c r="AE217">
        <f t="shared" si="21"/>
        <v>0</v>
      </c>
      <c r="AF217">
        <f t="shared" si="21"/>
        <v>1</v>
      </c>
      <c r="AG217">
        <f t="shared" si="21"/>
        <v>1</v>
      </c>
    </row>
    <row r="218" spans="5:33" ht="36.75" thickBot="1">
      <c r="E218" s="20"/>
      <c r="F218" s="20"/>
      <c r="G218" s="20"/>
      <c r="H218" s="20"/>
      <c r="I218" s="20"/>
      <c r="J218" s="20"/>
      <c r="K218" s="20"/>
      <c r="M218" s="28"/>
      <c r="Q218" s="7">
        <v>1</v>
      </c>
      <c r="R218" s="7">
        <v>3</v>
      </c>
      <c r="S218" s="7">
        <v>3</v>
      </c>
      <c r="T218" s="12" t="s">
        <v>20</v>
      </c>
      <c r="U218" s="7">
        <v>4</v>
      </c>
      <c r="V218" s="7"/>
      <c r="W218" s="7"/>
      <c r="AA218">
        <f t="shared" si="21"/>
        <v>0</v>
      </c>
      <c r="AB218">
        <f t="shared" si="21"/>
        <v>0</v>
      </c>
      <c r="AC218">
        <f t="shared" si="21"/>
        <v>0</v>
      </c>
      <c r="AD218">
        <f t="shared" si="21"/>
        <v>0</v>
      </c>
      <c r="AE218">
        <f t="shared" si="21"/>
        <v>0</v>
      </c>
      <c r="AF218">
        <f t="shared" si="21"/>
        <v>1</v>
      </c>
      <c r="AG218">
        <f t="shared" si="21"/>
        <v>1</v>
      </c>
    </row>
    <row r="219" ht="15.75" thickTop="1"/>
    <row r="220" spans="10:11" ht="26.25">
      <c r="J220" s="32">
        <f>IF(M218&lt;&gt;1,"",IF(Z215=28,"Correct","Try again"))</f>
      </c>
      <c r="K220" s="32"/>
    </row>
    <row r="222" spans="2:14" ht="26.25">
      <c r="B222">
        <v>23</v>
      </c>
      <c r="D222" s="4">
        <v>18.1</v>
      </c>
      <c r="E222" s="4" t="s">
        <v>12</v>
      </c>
      <c r="F222" s="4">
        <v>13.2</v>
      </c>
      <c r="G222" s="4" t="s">
        <v>12</v>
      </c>
      <c r="H222" s="4">
        <v>2</v>
      </c>
      <c r="I222" s="4" t="s">
        <v>13</v>
      </c>
      <c r="J222" s="13"/>
      <c r="M222" s="33">
        <f>IF(J222="","",IF(J222=D222+F222+H222,"Well done","Incorrect"))</f>
      </c>
      <c r="N222" s="33"/>
    </row>
    <row r="224" spans="5:11" ht="36">
      <c r="E224" s="3" t="s">
        <v>14</v>
      </c>
      <c r="F224" s="3" t="s">
        <v>15</v>
      </c>
      <c r="G224" s="3" t="s">
        <v>16</v>
      </c>
      <c r="H224" s="5" t="s">
        <v>20</v>
      </c>
      <c r="I224" s="3" t="s">
        <v>17</v>
      </c>
      <c r="J224" s="3" t="s">
        <v>18</v>
      </c>
      <c r="K224" s="3" t="s">
        <v>19</v>
      </c>
    </row>
    <row r="225" spans="5:33" ht="36">
      <c r="E225" s="19"/>
      <c r="F225" s="19"/>
      <c r="G225" s="19"/>
      <c r="H225" s="19"/>
      <c r="I225" s="19"/>
      <c r="J225" s="19"/>
      <c r="K225" s="19"/>
      <c r="Q225" s="2"/>
      <c r="R225" s="8">
        <v>1</v>
      </c>
      <c r="S225" s="8">
        <v>8</v>
      </c>
      <c r="T225" s="10" t="s">
        <v>20</v>
      </c>
      <c r="U225" s="2">
        <v>1</v>
      </c>
      <c r="V225" s="2"/>
      <c r="W225" s="2"/>
      <c r="Z225">
        <f>SUM(AA225:AG228)</f>
        <v>14</v>
      </c>
      <c r="AA225">
        <f aca="true" t="shared" si="22" ref="AA225:AG228">IF(E225=Q225,1,0)</f>
        <v>1</v>
      </c>
      <c r="AB225">
        <f t="shared" si="22"/>
        <v>0</v>
      </c>
      <c r="AC225">
        <f t="shared" si="22"/>
        <v>0</v>
      </c>
      <c r="AD225">
        <f t="shared" si="22"/>
        <v>0</v>
      </c>
      <c r="AE225">
        <f t="shared" si="22"/>
        <v>0</v>
      </c>
      <c r="AF225">
        <f t="shared" si="22"/>
        <v>1</v>
      </c>
      <c r="AG225">
        <f t="shared" si="22"/>
        <v>1</v>
      </c>
    </row>
    <row r="226" spans="5:33" ht="36">
      <c r="E226" s="19"/>
      <c r="F226" s="19"/>
      <c r="G226" s="19"/>
      <c r="H226" s="19"/>
      <c r="I226" s="19"/>
      <c r="J226" s="19"/>
      <c r="K226" s="19"/>
      <c r="Q226" s="2"/>
      <c r="R226" s="8">
        <v>1</v>
      </c>
      <c r="S226" s="8">
        <v>3</v>
      </c>
      <c r="T226" s="10" t="s">
        <v>20</v>
      </c>
      <c r="U226" s="2">
        <v>2</v>
      </c>
      <c r="V226" s="2"/>
      <c r="W226" s="2"/>
      <c r="AA226">
        <f t="shared" si="22"/>
        <v>1</v>
      </c>
      <c r="AB226">
        <f t="shared" si="22"/>
        <v>0</v>
      </c>
      <c r="AC226">
        <f t="shared" si="22"/>
        <v>0</v>
      </c>
      <c r="AD226">
        <f t="shared" si="22"/>
        <v>0</v>
      </c>
      <c r="AE226">
        <f t="shared" si="22"/>
        <v>0</v>
      </c>
      <c r="AF226">
        <f t="shared" si="22"/>
        <v>1</v>
      </c>
      <c r="AG226">
        <f t="shared" si="22"/>
        <v>1</v>
      </c>
    </row>
    <row r="227" spans="5:33" ht="36.75" thickBot="1">
      <c r="E227" s="21"/>
      <c r="F227" s="21"/>
      <c r="G227" s="21"/>
      <c r="H227" s="21"/>
      <c r="I227" s="21"/>
      <c r="J227" s="21"/>
      <c r="K227" s="21"/>
      <c r="Q227" s="6"/>
      <c r="R227" s="6"/>
      <c r="S227" s="9">
        <v>2</v>
      </c>
      <c r="T227" s="11" t="s">
        <v>20</v>
      </c>
      <c r="U227" s="6"/>
      <c r="V227" s="6"/>
      <c r="W227" s="6"/>
      <c r="AA227">
        <f t="shared" si="22"/>
        <v>1</v>
      </c>
      <c r="AB227">
        <f t="shared" si="22"/>
        <v>1</v>
      </c>
      <c r="AC227">
        <f t="shared" si="22"/>
        <v>0</v>
      </c>
      <c r="AD227">
        <f t="shared" si="22"/>
        <v>0</v>
      </c>
      <c r="AE227">
        <f t="shared" si="22"/>
        <v>1</v>
      </c>
      <c r="AF227">
        <f t="shared" si="22"/>
        <v>1</v>
      </c>
      <c r="AG227">
        <f t="shared" si="22"/>
        <v>1</v>
      </c>
    </row>
    <row r="228" spans="5:33" ht="36.75" thickBot="1">
      <c r="E228" s="20"/>
      <c r="F228" s="20"/>
      <c r="G228" s="20"/>
      <c r="H228" s="20"/>
      <c r="I228" s="20"/>
      <c r="J228" s="20"/>
      <c r="K228" s="20"/>
      <c r="M228" s="28"/>
      <c r="Q228" s="7"/>
      <c r="R228" s="7">
        <v>3</v>
      </c>
      <c r="S228" s="7">
        <v>3</v>
      </c>
      <c r="T228" s="12" t="s">
        <v>20</v>
      </c>
      <c r="U228" s="7">
        <v>3</v>
      </c>
      <c r="V228" s="7"/>
      <c r="W228" s="7"/>
      <c r="AA228">
        <f t="shared" si="22"/>
        <v>1</v>
      </c>
      <c r="AB228">
        <f t="shared" si="22"/>
        <v>0</v>
      </c>
      <c r="AC228">
        <f t="shared" si="22"/>
        <v>0</v>
      </c>
      <c r="AD228">
        <f t="shared" si="22"/>
        <v>0</v>
      </c>
      <c r="AE228">
        <f t="shared" si="22"/>
        <v>0</v>
      </c>
      <c r="AF228">
        <f t="shared" si="22"/>
        <v>1</v>
      </c>
      <c r="AG228">
        <f t="shared" si="22"/>
        <v>1</v>
      </c>
    </row>
    <row r="229" ht="15.75" thickTop="1"/>
    <row r="230" spans="10:11" ht="26.25">
      <c r="J230" s="32">
        <f>IF(M228&lt;&gt;1,"",IF(Z225=28,"Correct","Try again"))</f>
      </c>
      <c r="K230" s="32"/>
    </row>
    <row r="232" spans="2:14" ht="26.25">
      <c r="B232">
        <v>24</v>
      </c>
      <c r="D232" s="4">
        <v>99</v>
      </c>
      <c r="E232" s="4" t="s">
        <v>12</v>
      </c>
      <c r="F232" s="4">
        <v>3.9</v>
      </c>
      <c r="G232" s="4" t="s">
        <v>12</v>
      </c>
      <c r="H232" s="4">
        <v>1.9</v>
      </c>
      <c r="I232" s="4" t="s">
        <v>13</v>
      </c>
      <c r="J232" s="13"/>
      <c r="M232" s="33">
        <f>IF(J232="","",IF(J232=D232+F232+H232,"Well done","Incorrect"))</f>
      </c>
      <c r="N232" s="33"/>
    </row>
    <row r="234" spans="5:11" ht="36">
      <c r="E234" s="3" t="s">
        <v>14</v>
      </c>
      <c r="F234" s="3" t="s">
        <v>15</v>
      </c>
      <c r="G234" s="3" t="s">
        <v>16</v>
      </c>
      <c r="H234" s="5" t="s">
        <v>20</v>
      </c>
      <c r="I234" s="3" t="s">
        <v>17</v>
      </c>
      <c r="J234" s="3" t="s">
        <v>18</v>
      </c>
      <c r="K234" s="3" t="s">
        <v>19</v>
      </c>
    </row>
    <row r="235" spans="5:33" ht="36">
      <c r="E235" s="19"/>
      <c r="F235" s="19"/>
      <c r="G235" s="19"/>
      <c r="H235" s="19"/>
      <c r="I235" s="19"/>
      <c r="J235" s="19"/>
      <c r="K235" s="19"/>
      <c r="Q235" s="2"/>
      <c r="R235" s="8">
        <v>9</v>
      </c>
      <c r="S235" s="8">
        <v>9</v>
      </c>
      <c r="T235" s="10" t="s">
        <v>20</v>
      </c>
      <c r="U235" s="2"/>
      <c r="V235" s="2"/>
      <c r="W235" s="2"/>
      <c r="Z235">
        <f>SUM(AA235:AG238)</f>
        <v>15</v>
      </c>
      <c r="AA235">
        <f aca="true" t="shared" si="23" ref="AA235:AG238">IF(E235=Q235,1,0)</f>
        <v>1</v>
      </c>
      <c r="AB235">
        <f t="shared" si="23"/>
        <v>0</v>
      </c>
      <c r="AC235">
        <f t="shared" si="23"/>
        <v>0</v>
      </c>
      <c r="AD235">
        <f t="shared" si="23"/>
        <v>0</v>
      </c>
      <c r="AE235">
        <f t="shared" si="23"/>
        <v>1</v>
      </c>
      <c r="AF235">
        <f t="shared" si="23"/>
        <v>1</v>
      </c>
      <c r="AG235">
        <f t="shared" si="23"/>
        <v>1</v>
      </c>
    </row>
    <row r="236" spans="5:33" ht="36">
      <c r="E236" s="19"/>
      <c r="F236" s="19"/>
      <c r="G236" s="19"/>
      <c r="H236" s="19"/>
      <c r="I236" s="19"/>
      <c r="J236" s="19"/>
      <c r="K236" s="19"/>
      <c r="Q236" s="2"/>
      <c r="R236" s="8"/>
      <c r="S236" s="8">
        <v>3</v>
      </c>
      <c r="T236" s="10" t="s">
        <v>20</v>
      </c>
      <c r="U236" s="2">
        <v>9</v>
      </c>
      <c r="V236" s="2"/>
      <c r="W236" s="2"/>
      <c r="AA236">
        <f t="shared" si="23"/>
        <v>1</v>
      </c>
      <c r="AB236">
        <f t="shared" si="23"/>
        <v>1</v>
      </c>
      <c r="AC236">
        <f t="shared" si="23"/>
        <v>0</v>
      </c>
      <c r="AD236">
        <f t="shared" si="23"/>
        <v>0</v>
      </c>
      <c r="AE236">
        <f t="shared" si="23"/>
        <v>0</v>
      </c>
      <c r="AF236">
        <f t="shared" si="23"/>
        <v>1</v>
      </c>
      <c r="AG236">
        <f t="shared" si="23"/>
        <v>1</v>
      </c>
    </row>
    <row r="237" spans="5:33" ht="36.75" thickBot="1">
      <c r="E237" s="21"/>
      <c r="F237" s="21"/>
      <c r="G237" s="21"/>
      <c r="H237" s="21"/>
      <c r="I237" s="21"/>
      <c r="J237" s="21"/>
      <c r="K237" s="21"/>
      <c r="Q237" s="6"/>
      <c r="R237" s="6"/>
      <c r="S237" s="9">
        <v>1</v>
      </c>
      <c r="T237" s="11" t="s">
        <v>20</v>
      </c>
      <c r="U237" s="6">
        <v>9</v>
      </c>
      <c r="V237" s="6"/>
      <c r="W237" s="6"/>
      <c r="AA237">
        <f t="shared" si="23"/>
        <v>1</v>
      </c>
      <c r="AB237">
        <f t="shared" si="23"/>
        <v>1</v>
      </c>
      <c r="AC237">
        <f t="shared" si="23"/>
        <v>0</v>
      </c>
      <c r="AD237">
        <f t="shared" si="23"/>
        <v>0</v>
      </c>
      <c r="AE237">
        <f t="shared" si="23"/>
        <v>0</v>
      </c>
      <c r="AF237">
        <f t="shared" si="23"/>
        <v>1</v>
      </c>
      <c r="AG237">
        <f t="shared" si="23"/>
        <v>1</v>
      </c>
    </row>
    <row r="238" spans="5:33" ht="36.75" thickBot="1">
      <c r="E238" s="20"/>
      <c r="F238" s="20"/>
      <c r="G238" s="20"/>
      <c r="H238" s="20"/>
      <c r="I238" s="20"/>
      <c r="J238" s="20"/>
      <c r="K238" s="20"/>
      <c r="M238" s="28"/>
      <c r="Q238" s="7">
        <v>1</v>
      </c>
      <c r="R238" s="7">
        <v>0</v>
      </c>
      <c r="S238" s="7">
        <v>4</v>
      </c>
      <c r="T238" s="12" t="s">
        <v>20</v>
      </c>
      <c r="U238" s="7">
        <v>8</v>
      </c>
      <c r="V238" s="7"/>
      <c r="W238" s="7"/>
      <c r="AA238">
        <f t="shared" si="23"/>
        <v>0</v>
      </c>
      <c r="AB238">
        <f t="shared" si="23"/>
        <v>1</v>
      </c>
      <c r="AC238">
        <f t="shared" si="23"/>
        <v>0</v>
      </c>
      <c r="AD238">
        <f t="shared" si="23"/>
        <v>0</v>
      </c>
      <c r="AE238">
        <f t="shared" si="23"/>
        <v>0</v>
      </c>
      <c r="AF238">
        <f t="shared" si="23"/>
        <v>1</v>
      </c>
      <c r="AG238">
        <f t="shared" si="23"/>
        <v>1</v>
      </c>
    </row>
    <row r="239" ht="15.75" thickTop="1"/>
    <row r="240" spans="10:11" ht="26.25">
      <c r="J240" s="32">
        <f>IF(M238&lt;&gt;1,"",IF(Z235=28,"Correct","Try again"))</f>
      </c>
      <c r="K240" s="32"/>
    </row>
    <row r="242" spans="2:14" ht="26.25">
      <c r="B242">
        <v>25</v>
      </c>
      <c r="D242" s="4">
        <v>2.4</v>
      </c>
      <c r="E242" s="4" t="s">
        <v>12</v>
      </c>
      <c r="F242" s="4">
        <v>1.2</v>
      </c>
      <c r="G242" s="4" t="s">
        <v>12</v>
      </c>
      <c r="H242" s="4">
        <v>1.2</v>
      </c>
      <c r="I242" s="4" t="s">
        <v>13</v>
      </c>
      <c r="J242" s="13"/>
      <c r="M242" s="33">
        <f>IF(J242="","",IF(J242=D242+F242+H242,"Well done","Incorrect"))</f>
      </c>
      <c r="N242" s="33"/>
    </row>
    <row r="244" spans="5:11" ht="36">
      <c r="E244" s="3" t="s">
        <v>14</v>
      </c>
      <c r="F244" s="3" t="s">
        <v>15</v>
      </c>
      <c r="G244" s="3" t="s">
        <v>16</v>
      </c>
      <c r="H244" s="5" t="s">
        <v>20</v>
      </c>
      <c r="I244" s="3" t="s">
        <v>17</v>
      </c>
      <c r="J244" s="3" t="s">
        <v>18</v>
      </c>
      <c r="K244" s="3" t="s">
        <v>19</v>
      </c>
    </row>
    <row r="245" spans="5:33" ht="36">
      <c r="E245" s="19"/>
      <c r="F245" s="19"/>
      <c r="G245" s="19"/>
      <c r="H245" s="19"/>
      <c r="I245" s="19"/>
      <c r="J245" s="19"/>
      <c r="K245" s="19"/>
      <c r="Q245" s="2"/>
      <c r="R245" s="8"/>
      <c r="S245" s="8">
        <v>2</v>
      </c>
      <c r="T245" s="10" t="s">
        <v>20</v>
      </c>
      <c r="U245" s="2">
        <v>4</v>
      </c>
      <c r="V245" s="2"/>
      <c r="W245" s="2"/>
      <c r="Z245">
        <f>SUM(AA245:AG248)</f>
        <v>16</v>
      </c>
      <c r="AA245">
        <f aca="true" t="shared" si="24" ref="AA245:AG248">IF(E245=Q245,1,0)</f>
        <v>1</v>
      </c>
      <c r="AB245">
        <f t="shared" si="24"/>
        <v>1</v>
      </c>
      <c r="AC245">
        <f t="shared" si="24"/>
        <v>0</v>
      </c>
      <c r="AD245">
        <f t="shared" si="24"/>
        <v>0</v>
      </c>
      <c r="AE245">
        <f t="shared" si="24"/>
        <v>0</v>
      </c>
      <c r="AF245">
        <f t="shared" si="24"/>
        <v>1</v>
      </c>
      <c r="AG245">
        <f t="shared" si="24"/>
        <v>1</v>
      </c>
    </row>
    <row r="246" spans="5:33" ht="36">
      <c r="E246" s="19"/>
      <c r="F246" s="19"/>
      <c r="G246" s="19"/>
      <c r="H246" s="19"/>
      <c r="I246" s="19"/>
      <c r="J246" s="19"/>
      <c r="K246" s="19"/>
      <c r="Q246" s="2"/>
      <c r="R246" s="8"/>
      <c r="S246" s="8">
        <v>1</v>
      </c>
      <c r="T246" s="10" t="s">
        <v>20</v>
      </c>
      <c r="U246" s="2">
        <v>2</v>
      </c>
      <c r="V246" s="2"/>
      <c r="W246" s="2"/>
      <c r="AA246">
        <f t="shared" si="24"/>
        <v>1</v>
      </c>
      <c r="AB246">
        <f t="shared" si="24"/>
        <v>1</v>
      </c>
      <c r="AC246">
        <f t="shared" si="24"/>
        <v>0</v>
      </c>
      <c r="AD246">
        <f t="shared" si="24"/>
        <v>0</v>
      </c>
      <c r="AE246">
        <f t="shared" si="24"/>
        <v>0</v>
      </c>
      <c r="AF246">
        <f t="shared" si="24"/>
        <v>1</v>
      </c>
      <c r="AG246">
        <f t="shared" si="24"/>
        <v>1</v>
      </c>
    </row>
    <row r="247" spans="5:33" ht="36.75" thickBot="1">
      <c r="E247" s="21"/>
      <c r="F247" s="21"/>
      <c r="G247" s="21"/>
      <c r="H247" s="21"/>
      <c r="I247" s="21"/>
      <c r="J247" s="21"/>
      <c r="K247" s="21"/>
      <c r="Q247" s="6"/>
      <c r="R247" s="6"/>
      <c r="S247" s="9">
        <v>1</v>
      </c>
      <c r="T247" s="11" t="s">
        <v>20</v>
      </c>
      <c r="U247" s="6">
        <v>2</v>
      </c>
      <c r="V247" s="6"/>
      <c r="W247" s="6"/>
      <c r="AA247">
        <f t="shared" si="24"/>
        <v>1</v>
      </c>
      <c r="AB247">
        <f t="shared" si="24"/>
        <v>1</v>
      </c>
      <c r="AC247">
        <f t="shared" si="24"/>
        <v>0</v>
      </c>
      <c r="AD247">
        <f t="shared" si="24"/>
        <v>0</v>
      </c>
      <c r="AE247">
        <f t="shared" si="24"/>
        <v>0</v>
      </c>
      <c r="AF247">
        <f t="shared" si="24"/>
        <v>1</v>
      </c>
      <c r="AG247">
        <f t="shared" si="24"/>
        <v>1</v>
      </c>
    </row>
    <row r="248" spans="5:33" ht="36.75" thickBot="1">
      <c r="E248" s="20"/>
      <c r="F248" s="20"/>
      <c r="G248" s="20"/>
      <c r="H248" s="20"/>
      <c r="I248" s="20"/>
      <c r="J248" s="20"/>
      <c r="K248" s="20"/>
      <c r="M248" s="28"/>
      <c r="Q248" s="7"/>
      <c r="R248" s="7"/>
      <c r="S248" s="7">
        <v>4</v>
      </c>
      <c r="T248" s="12" t="s">
        <v>20</v>
      </c>
      <c r="U248" s="7">
        <v>8</v>
      </c>
      <c r="V248" s="7"/>
      <c r="W248" s="7"/>
      <c r="AA248">
        <f t="shared" si="24"/>
        <v>1</v>
      </c>
      <c r="AB248">
        <f t="shared" si="24"/>
        <v>1</v>
      </c>
      <c r="AC248">
        <f t="shared" si="24"/>
        <v>0</v>
      </c>
      <c r="AD248">
        <f t="shared" si="24"/>
        <v>0</v>
      </c>
      <c r="AE248">
        <f t="shared" si="24"/>
        <v>0</v>
      </c>
      <c r="AF248">
        <f t="shared" si="24"/>
        <v>1</v>
      </c>
      <c r="AG248">
        <f t="shared" si="24"/>
        <v>1</v>
      </c>
    </row>
    <row r="249" ht="15.75" thickTop="1"/>
    <row r="250" spans="10:11" ht="26.25">
      <c r="J250" s="32">
        <f>IF(M248&lt;&gt;1,"",IF(Z245=28,"Correct","Try again"))</f>
      </c>
      <c r="K250" s="32"/>
    </row>
    <row r="252" spans="2:14" ht="26.25">
      <c r="B252">
        <v>26</v>
      </c>
      <c r="D252" s="4">
        <v>0.1</v>
      </c>
      <c r="E252" s="4" t="s">
        <v>12</v>
      </c>
      <c r="F252" s="4">
        <v>0.4</v>
      </c>
      <c r="G252" s="4" t="s">
        <v>12</v>
      </c>
      <c r="H252" s="4">
        <v>0.1</v>
      </c>
      <c r="I252" s="4" t="s">
        <v>13</v>
      </c>
      <c r="J252" s="13"/>
      <c r="M252" s="33">
        <f>IF(J252="","",IF(J252=D252+F252+H252,"Well done","Incorrect"))</f>
      </c>
      <c r="N252" s="33"/>
    </row>
    <row r="254" spans="5:11" ht="36">
      <c r="E254" s="3" t="s">
        <v>14</v>
      </c>
      <c r="F254" s="3" t="s">
        <v>15</v>
      </c>
      <c r="G254" s="3" t="s">
        <v>16</v>
      </c>
      <c r="H254" s="5" t="s">
        <v>20</v>
      </c>
      <c r="I254" s="3" t="s">
        <v>17</v>
      </c>
      <c r="J254" s="3" t="s">
        <v>18</v>
      </c>
      <c r="K254" s="3" t="s">
        <v>19</v>
      </c>
    </row>
    <row r="255" spans="5:33" ht="36">
      <c r="E255" s="19"/>
      <c r="F255" s="19"/>
      <c r="G255" s="19"/>
      <c r="H255" s="19"/>
      <c r="I255" s="19"/>
      <c r="J255" s="19"/>
      <c r="K255" s="19"/>
      <c r="Q255" s="2"/>
      <c r="R255" s="8"/>
      <c r="S255" s="8">
        <v>0</v>
      </c>
      <c r="T255" s="10" t="s">
        <v>20</v>
      </c>
      <c r="U255" s="2">
        <v>1</v>
      </c>
      <c r="V255" s="2"/>
      <c r="W255" s="2"/>
      <c r="Z255">
        <f>SUM(AA255:AG258)</f>
        <v>20</v>
      </c>
      <c r="AA255">
        <f aca="true" t="shared" si="25" ref="AA255:AG258">IF(E255=Q255,1,0)</f>
        <v>1</v>
      </c>
      <c r="AB255">
        <f t="shared" si="25"/>
        <v>1</v>
      </c>
      <c r="AC255">
        <f t="shared" si="25"/>
        <v>1</v>
      </c>
      <c r="AD255">
        <f t="shared" si="25"/>
        <v>0</v>
      </c>
      <c r="AE255">
        <f t="shared" si="25"/>
        <v>0</v>
      </c>
      <c r="AF255">
        <f t="shared" si="25"/>
        <v>1</v>
      </c>
      <c r="AG255">
        <f t="shared" si="25"/>
        <v>1</v>
      </c>
    </row>
    <row r="256" spans="5:33" ht="36">
      <c r="E256" s="19"/>
      <c r="F256" s="19"/>
      <c r="G256" s="19"/>
      <c r="H256" s="19"/>
      <c r="I256" s="19"/>
      <c r="J256" s="19"/>
      <c r="K256" s="19"/>
      <c r="Q256" s="2"/>
      <c r="R256" s="8"/>
      <c r="S256" s="8">
        <v>0</v>
      </c>
      <c r="T256" s="10" t="s">
        <v>20</v>
      </c>
      <c r="U256" s="2">
        <v>4</v>
      </c>
      <c r="V256" s="2"/>
      <c r="W256" s="2"/>
      <c r="AA256">
        <f t="shared" si="25"/>
        <v>1</v>
      </c>
      <c r="AB256">
        <f t="shared" si="25"/>
        <v>1</v>
      </c>
      <c r="AC256">
        <f t="shared" si="25"/>
        <v>1</v>
      </c>
      <c r="AD256">
        <f t="shared" si="25"/>
        <v>0</v>
      </c>
      <c r="AE256">
        <f t="shared" si="25"/>
        <v>0</v>
      </c>
      <c r="AF256">
        <f t="shared" si="25"/>
        <v>1</v>
      </c>
      <c r="AG256">
        <f t="shared" si="25"/>
        <v>1</v>
      </c>
    </row>
    <row r="257" spans="5:33" ht="36.75" thickBot="1">
      <c r="E257" s="21"/>
      <c r="F257" s="21"/>
      <c r="G257" s="21"/>
      <c r="H257" s="21"/>
      <c r="I257" s="21"/>
      <c r="J257" s="21"/>
      <c r="K257" s="21"/>
      <c r="Q257" s="6"/>
      <c r="R257" s="6"/>
      <c r="S257" s="9">
        <v>0</v>
      </c>
      <c r="T257" s="11" t="s">
        <v>20</v>
      </c>
      <c r="U257" s="6">
        <v>1</v>
      </c>
      <c r="V257" s="6"/>
      <c r="W257" s="6"/>
      <c r="AA257">
        <f t="shared" si="25"/>
        <v>1</v>
      </c>
      <c r="AB257">
        <f t="shared" si="25"/>
        <v>1</v>
      </c>
      <c r="AC257">
        <f t="shared" si="25"/>
        <v>1</v>
      </c>
      <c r="AD257">
        <f t="shared" si="25"/>
        <v>0</v>
      </c>
      <c r="AE257">
        <f t="shared" si="25"/>
        <v>0</v>
      </c>
      <c r="AF257">
        <f t="shared" si="25"/>
        <v>1</v>
      </c>
      <c r="AG257">
        <f t="shared" si="25"/>
        <v>1</v>
      </c>
    </row>
    <row r="258" spans="5:33" ht="36.75" thickBot="1">
      <c r="E258" s="20"/>
      <c r="F258" s="20"/>
      <c r="G258" s="20"/>
      <c r="H258" s="20"/>
      <c r="I258" s="20"/>
      <c r="J258" s="20"/>
      <c r="K258" s="20"/>
      <c r="M258" s="28"/>
      <c r="Q258" s="7"/>
      <c r="R258" s="7"/>
      <c r="S258" s="7">
        <v>0</v>
      </c>
      <c r="T258" s="12" t="s">
        <v>20</v>
      </c>
      <c r="U258" s="7">
        <v>6</v>
      </c>
      <c r="V258" s="7"/>
      <c r="W258" s="7"/>
      <c r="AA258">
        <f t="shared" si="25"/>
        <v>1</v>
      </c>
      <c r="AB258">
        <f t="shared" si="25"/>
        <v>1</v>
      </c>
      <c r="AC258">
        <f t="shared" si="25"/>
        <v>1</v>
      </c>
      <c r="AD258">
        <f t="shared" si="25"/>
        <v>0</v>
      </c>
      <c r="AE258">
        <f t="shared" si="25"/>
        <v>0</v>
      </c>
      <c r="AF258">
        <f t="shared" si="25"/>
        <v>1</v>
      </c>
      <c r="AG258">
        <f t="shared" si="25"/>
        <v>1</v>
      </c>
    </row>
    <row r="259" ht="15.75" thickTop="1"/>
    <row r="260" spans="10:11" ht="26.25">
      <c r="J260" s="32">
        <f>IF(M258&lt;&gt;1,"",IF(Z255=28,"Correct","Try again"))</f>
      </c>
      <c r="K260" s="32"/>
    </row>
    <row r="262" spans="2:14" ht="26.25">
      <c r="B262">
        <v>27</v>
      </c>
      <c r="D262" s="4">
        <v>2.4</v>
      </c>
      <c r="E262" s="4" t="s">
        <v>12</v>
      </c>
      <c r="F262" s="4">
        <v>1.4</v>
      </c>
      <c r="G262" s="4" t="s">
        <v>12</v>
      </c>
      <c r="H262" s="4">
        <v>1.1</v>
      </c>
      <c r="I262" s="4" t="s">
        <v>13</v>
      </c>
      <c r="J262" s="13"/>
      <c r="M262" s="33">
        <f>IF(J262="","",IF(J262=D262+F262+H262,"Well done","Incorrect"))</f>
      </c>
      <c r="N262" s="33"/>
    </row>
    <row r="264" spans="5:11" ht="36">
      <c r="E264" s="3" t="s">
        <v>14</v>
      </c>
      <c r="F264" s="3" t="s">
        <v>15</v>
      </c>
      <c r="G264" s="3" t="s">
        <v>16</v>
      </c>
      <c r="H264" s="5" t="s">
        <v>20</v>
      </c>
      <c r="I264" s="3" t="s">
        <v>17</v>
      </c>
      <c r="J264" s="3" t="s">
        <v>18</v>
      </c>
      <c r="K264" s="3" t="s">
        <v>19</v>
      </c>
    </row>
    <row r="265" spans="5:33" ht="36">
      <c r="E265" s="19"/>
      <c r="F265" s="19"/>
      <c r="G265" s="19"/>
      <c r="H265" s="19"/>
      <c r="I265" s="19"/>
      <c r="J265" s="19"/>
      <c r="K265" s="19"/>
      <c r="Q265" s="2"/>
      <c r="R265" s="8"/>
      <c r="S265" s="8">
        <v>2</v>
      </c>
      <c r="T265" s="10" t="s">
        <v>20</v>
      </c>
      <c r="U265" s="2">
        <v>4</v>
      </c>
      <c r="V265" s="2"/>
      <c r="W265" s="2"/>
      <c r="Z265">
        <f>SUM(AA265:AG268)</f>
        <v>16</v>
      </c>
      <c r="AA265">
        <f aca="true" t="shared" si="26" ref="AA265:AG268">IF(E265=Q265,1,0)</f>
        <v>1</v>
      </c>
      <c r="AB265">
        <f t="shared" si="26"/>
        <v>1</v>
      </c>
      <c r="AC265">
        <f t="shared" si="26"/>
        <v>0</v>
      </c>
      <c r="AD265">
        <f t="shared" si="26"/>
        <v>0</v>
      </c>
      <c r="AE265">
        <f t="shared" si="26"/>
        <v>0</v>
      </c>
      <c r="AF265">
        <f t="shared" si="26"/>
        <v>1</v>
      </c>
      <c r="AG265">
        <f t="shared" si="26"/>
        <v>1</v>
      </c>
    </row>
    <row r="266" spans="5:33" ht="36">
      <c r="E266" s="19"/>
      <c r="F266" s="19"/>
      <c r="G266" s="19"/>
      <c r="H266" s="19"/>
      <c r="I266" s="19"/>
      <c r="J266" s="19"/>
      <c r="K266" s="19"/>
      <c r="Q266" s="2"/>
      <c r="R266" s="8"/>
      <c r="S266" s="8">
        <v>1</v>
      </c>
      <c r="T266" s="10" t="s">
        <v>20</v>
      </c>
      <c r="U266" s="2">
        <v>4</v>
      </c>
      <c r="V266" s="2"/>
      <c r="W266" s="2"/>
      <c r="AA266">
        <f t="shared" si="26"/>
        <v>1</v>
      </c>
      <c r="AB266">
        <f t="shared" si="26"/>
        <v>1</v>
      </c>
      <c r="AC266">
        <f t="shared" si="26"/>
        <v>0</v>
      </c>
      <c r="AD266">
        <f t="shared" si="26"/>
        <v>0</v>
      </c>
      <c r="AE266">
        <f t="shared" si="26"/>
        <v>0</v>
      </c>
      <c r="AF266">
        <f t="shared" si="26"/>
        <v>1</v>
      </c>
      <c r="AG266">
        <f t="shared" si="26"/>
        <v>1</v>
      </c>
    </row>
    <row r="267" spans="5:33" ht="36.75" thickBot="1">
      <c r="E267" s="21"/>
      <c r="F267" s="21"/>
      <c r="G267" s="21"/>
      <c r="H267" s="21"/>
      <c r="I267" s="21"/>
      <c r="J267" s="21"/>
      <c r="K267" s="21"/>
      <c r="Q267" s="6"/>
      <c r="R267" s="6"/>
      <c r="S267" s="9">
        <v>1</v>
      </c>
      <c r="T267" s="11" t="s">
        <v>20</v>
      </c>
      <c r="U267" s="6">
        <v>1</v>
      </c>
      <c r="V267" s="6"/>
      <c r="W267" s="6"/>
      <c r="AA267">
        <f t="shared" si="26"/>
        <v>1</v>
      </c>
      <c r="AB267">
        <f t="shared" si="26"/>
        <v>1</v>
      </c>
      <c r="AC267">
        <f t="shared" si="26"/>
        <v>0</v>
      </c>
      <c r="AD267">
        <f t="shared" si="26"/>
        <v>0</v>
      </c>
      <c r="AE267">
        <f t="shared" si="26"/>
        <v>0</v>
      </c>
      <c r="AF267">
        <f t="shared" si="26"/>
        <v>1</v>
      </c>
      <c r="AG267">
        <f t="shared" si="26"/>
        <v>1</v>
      </c>
    </row>
    <row r="268" spans="5:33" ht="36.75" thickBot="1">
      <c r="E268" s="20"/>
      <c r="F268" s="20"/>
      <c r="G268" s="20"/>
      <c r="H268" s="20"/>
      <c r="I268" s="20"/>
      <c r="J268" s="20"/>
      <c r="K268" s="20"/>
      <c r="M268" s="28"/>
      <c r="Q268" s="7"/>
      <c r="R268" s="7"/>
      <c r="S268" s="7">
        <v>4</v>
      </c>
      <c r="T268" s="12" t="s">
        <v>20</v>
      </c>
      <c r="U268" s="7">
        <v>9</v>
      </c>
      <c r="V268" s="7"/>
      <c r="W268" s="7"/>
      <c r="AA268">
        <f t="shared" si="26"/>
        <v>1</v>
      </c>
      <c r="AB268">
        <f t="shared" si="26"/>
        <v>1</v>
      </c>
      <c r="AC268">
        <f t="shared" si="26"/>
        <v>0</v>
      </c>
      <c r="AD268">
        <f t="shared" si="26"/>
        <v>0</v>
      </c>
      <c r="AE268">
        <f t="shared" si="26"/>
        <v>0</v>
      </c>
      <c r="AF268">
        <f t="shared" si="26"/>
        <v>1</v>
      </c>
      <c r="AG268">
        <f t="shared" si="26"/>
        <v>1</v>
      </c>
    </row>
    <row r="269" ht="15.75" thickTop="1"/>
    <row r="270" spans="10:11" ht="26.25">
      <c r="J270" s="32">
        <f>IF(M268&lt;&gt;1,"",IF(Z265=28,"Correct","Try again"))</f>
      </c>
      <c r="K270" s="32"/>
    </row>
    <row r="272" spans="2:14" ht="26.25">
      <c r="B272">
        <v>28</v>
      </c>
      <c r="D272" s="4">
        <v>6.2</v>
      </c>
      <c r="E272" s="4" t="s">
        <v>12</v>
      </c>
      <c r="F272" s="4">
        <v>5.2</v>
      </c>
      <c r="G272" s="4" t="s">
        <v>12</v>
      </c>
      <c r="H272" s="4">
        <v>1.4</v>
      </c>
      <c r="I272" s="4" t="s">
        <v>13</v>
      </c>
      <c r="J272" s="13"/>
      <c r="M272" s="33">
        <f>IF(J272="","",IF(J272=D272+F272+H272,"Well done","Incorrect"))</f>
      </c>
      <c r="N272" s="33"/>
    </row>
    <row r="274" spans="5:11" ht="36">
      <c r="E274" s="3" t="s">
        <v>14</v>
      </c>
      <c r="F274" s="3" t="s">
        <v>15</v>
      </c>
      <c r="G274" s="3" t="s">
        <v>16</v>
      </c>
      <c r="H274" s="5" t="s">
        <v>20</v>
      </c>
      <c r="I274" s="3" t="s">
        <v>17</v>
      </c>
      <c r="J274" s="3" t="s">
        <v>18</v>
      </c>
      <c r="K274" s="3" t="s">
        <v>19</v>
      </c>
    </row>
    <row r="275" spans="5:33" ht="36">
      <c r="E275" s="19"/>
      <c r="F275" s="19"/>
      <c r="G275" s="19"/>
      <c r="H275" s="19"/>
      <c r="I275" s="19"/>
      <c r="J275" s="19"/>
      <c r="K275" s="19"/>
      <c r="Q275" s="2"/>
      <c r="R275" s="8"/>
      <c r="S275" s="8">
        <v>6</v>
      </c>
      <c r="T275" s="10" t="s">
        <v>20</v>
      </c>
      <c r="U275" s="2">
        <v>2</v>
      </c>
      <c r="V275" s="2"/>
      <c r="W275" s="2"/>
      <c r="Z275">
        <f>SUM(AA275:AG278)</f>
        <v>15</v>
      </c>
      <c r="AA275">
        <f aca="true" t="shared" si="27" ref="AA275:AG278">IF(E275=Q275,1,0)</f>
        <v>1</v>
      </c>
      <c r="AB275">
        <f t="shared" si="27"/>
        <v>1</v>
      </c>
      <c r="AC275">
        <f t="shared" si="27"/>
        <v>0</v>
      </c>
      <c r="AD275">
        <f t="shared" si="27"/>
        <v>0</v>
      </c>
      <c r="AE275">
        <f t="shared" si="27"/>
        <v>0</v>
      </c>
      <c r="AF275">
        <f t="shared" si="27"/>
        <v>1</v>
      </c>
      <c r="AG275">
        <f t="shared" si="27"/>
        <v>1</v>
      </c>
    </row>
    <row r="276" spans="5:33" ht="36">
      <c r="E276" s="19"/>
      <c r="F276" s="19"/>
      <c r="G276" s="19"/>
      <c r="H276" s="19"/>
      <c r="I276" s="19"/>
      <c r="J276" s="19"/>
      <c r="K276" s="19"/>
      <c r="Q276" s="2"/>
      <c r="R276" s="8"/>
      <c r="S276" s="8">
        <v>5</v>
      </c>
      <c r="T276" s="10" t="s">
        <v>20</v>
      </c>
      <c r="U276" s="2">
        <v>2</v>
      </c>
      <c r="V276" s="2"/>
      <c r="W276" s="2"/>
      <c r="AA276">
        <f t="shared" si="27"/>
        <v>1</v>
      </c>
      <c r="AB276">
        <f t="shared" si="27"/>
        <v>1</v>
      </c>
      <c r="AC276">
        <f t="shared" si="27"/>
        <v>0</v>
      </c>
      <c r="AD276">
        <f t="shared" si="27"/>
        <v>0</v>
      </c>
      <c r="AE276">
        <f t="shared" si="27"/>
        <v>0</v>
      </c>
      <c r="AF276">
        <f t="shared" si="27"/>
        <v>1</v>
      </c>
      <c r="AG276">
        <f t="shared" si="27"/>
        <v>1</v>
      </c>
    </row>
    <row r="277" spans="5:33" ht="36.75" thickBot="1">
      <c r="E277" s="21"/>
      <c r="F277" s="21"/>
      <c r="G277" s="21"/>
      <c r="H277" s="21"/>
      <c r="I277" s="21"/>
      <c r="J277" s="21"/>
      <c r="K277" s="21"/>
      <c r="Q277" s="6"/>
      <c r="R277" s="6"/>
      <c r="S277" s="9">
        <v>1</v>
      </c>
      <c r="T277" s="11" t="s">
        <v>20</v>
      </c>
      <c r="U277" s="6">
        <v>4</v>
      </c>
      <c r="V277" s="6"/>
      <c r="W277" s="6"/>
      <c r="AA277">
        <f t="shared" si="27"/>
        <v>1</v>
      </c>
      <c r="AB277">
        <f t="shared" si="27"/>
        <v>1</v>
      </c>
      <c r="AC277">
        <f t="shared" si="27"/>
        <v>0</v>
      </c>
      <c r="AD277">
        <f t="shared" si="27"/>
        <v>0</v>
      </c>
      <c r="AE277">
        <f t="shared" si="27"/>
        <v>0</v>
      </c>
      <c r="AF277">
        <f t="shared" si="27"/>
        <v>1</v>
      </c>
      <c r="AG277">
        <f t="shared" si="27"/>
        <v>1</v>
      </c>
    </row>
    <row r="278" spans="5:33" ht="36.75" thickBot="1">
      <c r="E278" s="20"/>
      <c r="F278" s="20"/>
      <c r="G278" s="20"/>
      <c r="H278" s="20"/>
      <c r="I278" s="20"/>
      <c r="J278" s="20"/>
      <c r="K278" s="20"/>
      <c r="M278" s="28"/>
      <c r="Q278" s="7"/>
      <c r="R278" s="7">
        <v>1</v>
      </c>
      <c r="S278" s="7">
        <v>2</v>
      </c>
      <c r="T278" s="12" t="s">
        <v>20</v>
      </c>
      <c r="U278" s="7">
        <v>8</v>
      </c>
      <c r="V278" s="7"/>
      <c r="W278" s="7"/>
      <c r="AA278">
        <f t="shared" si="27"/>
        <v>1</v>
      </c>
      <c r="AB278">
        <f t="shared" si="27"/>
        <v>0</v>
      </c>
      <c r="AC278">
        <f t="shared" si="27"/>
        <v>0</v>
      </c>
      <c r="AD278">
        <f t="shared" si="27"/>
        <v>0</v>
      </c>
      <c r="AE278">
        <f t="shared" si="27"/>
        <v>0</v>
      </c>
      <c r="AF278">
        <f t="shared" si="27"/>
        <v>1</v>
      </c>
      <c r="AG278">
        <f t="shared" si="27"/>
        <v>1</v>
      </c>
    </row>
    <row r="279" ht="15.75" thickTop="1"/>
    <row r="280" spans="10:11" ht="26.25">
      <c r="J280" s="32">
        <f>IF(M278&lt;&gt;1,"",IF(Z275=28,"Correct","Try again"))</f>
      </c>
      <c r="K280" s="32"/>
    </row>
    <row r="282" spans="2:14" ht="26.25">
      <c r="B282">
        <v>29</v>
      </c>
      <c r="D282" s="4">
        <v>99.9</v>
      </c>
      <c r="E282" s="4" t="s">
        <v>12</v>
      </c>
      <c r="F282" s="4">
        <v>1.5</v>
      </c>
      <c r="G282" s="4" t="s">
        <v>12</v>
      </c>
      <c r="H282" s="4">
        <v>2.1</v>
      </c>
      <c r="I282" s="4" t="s">
        <v>13</v>
      </c>
      <c r="J282" s="13"/>
      <c r="M282" s="33">
        <f>IF(J282="","",IF(J282=D282+F282+H282,"Well done","Incorrect"))</f>
      </c>
      <c r="N282" s="33"/>
    </row>
    <row r="284" spans="5:11" ht="36">
      <c r="E284" s="3" t="s">
        <v>14</v>
      </c>
      <c r="F284" s="3" t="s">
        <v>15</v>
      </c>
      <c r="G284" s="3" t="s">
        <v>16</v>
      </c>
      <c r="H284" s="5" t="s">
        <v>20</v>
      </c>
      <c r="I284" s="3" t="s">
        <v>17</v>
      </c>
      <c r="J284" s="3" t="s">
        <v>18</v>
      </c>
      <c r="K284" s="3" t="s">
        <v>19</v>
      </c>
    </row>
    <row r="285" spans="5:33" ht="36">
      <c r="E285" s="19"/>
      <c r="F285" s="19"/>
      <c r="G285" s="19"/>
      <c r="H285" s="19"/>
      <c r="I285" s="19"/>
      <c r="J285" s="19"/>
      <c r="K285" s="19"/>
      <c r="Q285" s="2"/>
      <c r="R285" s="8">
        <v>9</v>
      </c>
      <c r="S285" s="8">
        <v>9</v>
      </c>
      <c r="T285" s="10" t="s">
        <v>20</v>
      </c>
      <c r="U285" s="2">
        <v>9</v>
      </c>
      <c r="V285" s="2"/>
      <c r="W285" s="2"/>
      <c r="Z285">
        <f>SUM(AA285:AG288)</f>
        <v>14</v>
      </c>
      <c r="AA285">
        <f aca="true" t="shared" si="28" ref="AA285:AG288">IF(E285=Q285,1,0)</f>
        <v>1</v>
      </c>
      <c r="AB285">
        <f t="shared" si="28"/>
        <v>0</v>
      </c>
      <c r="AC285">
        <f t="shared" si="28"/>
        <v>0</v>
      </c>
      <c r="AD285">
        <f t="shared" si="28"/>
        <v>0</v>
      </c>
      <c r="AE285">
        <f t="shared" si="28"/>
        <v>0</v>
      </c>
      <c r="AF285">
        <f t="shared" si="28"/>
        <v>1</v>
      </c>
      <c r="AG285">
        <f t="shared" si="28"/>
        <v>1</v>
      </c>
    </row>
    <row r="286" spans="5:33" ht="36">
      <c r="E286" s="19"/>
      <c r="F286" s="19"/>
      <c r="G286" s="19"/>
      <c r="H286" s="19"/>
      <c r="I286" s="19"/>
      <c r="J286" s="19"/>
      <c r="K286" s="19"/>
      <c r="Q286" s="2"/>
      <c r="R286" s="8"/>
      <c r="S286" s="8">
        <v>1</v>
      </c>
      <c r="T286" s="10" t="s">
        <v>20</v>
      </c>
      <c r="U286" s="2">
        <v>5</v>
      </c>
      <c r="V286" s="2"/>
      <c r="W286" s="2"/>
      <c r="AA286">
        <f t="shared" si="28"/>
        <v>1</v>
      </c>
      <c r="AB286">
        <f t="shared" si="28"/>
        <v>1</v>
      </c>
      <c r="AC286">
        <f t="shared" si="28"/>
        <v>0</v>
      </c>
      <c r="AD286">
        <f t="shared" si="28"/>
        <v>0</v>
      </c>
      <c r="AE286">
        <f t="shared" si="28"/>
        <v>0</v>
      </c>
      <c r="AF286">
        <f t="shared" si="28"/>
        <v>1</v>
      </c>
      <c r="AG286">
        <f t="shared" si="28"/>
        <v>1</v>
      </c>
    </row>
    <row r="287" spans="5:33" ht="36.75" thickBot="1">
      <c r="E287" s="21"/>
      <c r="F287" s="21"/>
      <c r="G287" s="21"/>
      <c r="H287" s="21"/>
      <c r="I287" s="21"/>
      <c r="J287" s="21"/>
      <c r="K287" s="21"/>
      <c r="Q287" s="6"/>
      <c r="R287" s="6"/>
      <c r="S287" s="9">
        <v>2</v>
      </c>
      <c r="T287" s="11" t="s">
        <v>20</v>
      </c>
      <c r="U287" s="6">
        <v>1</v>
      </c>
      <c r="V287" s="6"/>
      <c r="W287" s="6"/>
      <c r="AA287">
        <f t="shared" si="28"/>
        <v>1</v>
      </c>
      <c r="AB287">
        <f t="shared" si="28"/>
        <v>1</v>
      </c>
      <c r="AC287">
        <f t="shared" si="28"/>
        <v>0</v>
      </c>
      <c r="AD287">
        <f t="shared" si="28"/>
        <v>0</v>
      </c>
      <c r="AE287">
        <f t="shared" si="28"/>
        <v>0</v>
      </c>
      <c r="AF287">
        <f t="shared" si="28"/>
        <v>1</v>
      </c>
      <c r="AG287">
        <f t="shared" si="28"/>
        <v>1</v>
      </c>
    </row>
    <row r="288" spans="5:33" ht="36.75" thickBot="1">
      <c r="E288" s="20"/>
      <c r="F288" s="20"/>
      <c r="G288" s="20"/>
      <c r="H288" s="20"/>
      <c r="I288" s="20"/>
      <c r="J288" s="20"/>
      <c r="K288" s="20"/>
      <c r="M288" s="28"/>
      <c r="Q288" s="7">
        <v>1</v>
      </c>
      <c r="R288" s="7">
        <v>0</v>
      </c>
      <c r="S288" s="7">
        <v>3</v>
      </c>
      <c r="T288" s="12" t="s">
        <v>20</v>
      </c>
      <c r="U288" s="7">
        <v>5</v>
      </c>
      <c r="V288" s="7"/>
      <c r="W288" s="7"/>
      <c r="AA288">
        <f t="shared" si="28"/>
        <v>0</v>
      </c>
      <c r="AB288">
        <f t="shared" si="28"/>
        <v>1</v>
      </c>
      <c r="AC288">
        <f t="shared" si="28"/>
        <v>0</v>
      </c>
      <c r="AD288">
        <f t="shared" si="28"/>
        <v>0</v>
      </c>
      <c r="AE288">
        <f t="shared" si="28"/>
        <v>0</v>
      </c>
      <c r="AF288">
        <f t="shared" si="28"/>
        <v>1</v>
      </c>
      <c r="AG288">
        <f t="shared" si="28"/>
        <v>1</v>
      </c>
    </row>
    <row r="289" ht="15.75" thickTop="1"/>
    <row r="290" spans="10:11" ht="26.25">
      <c r="J290" s="32">
        <f>IF(M288&lt;&gt;1,"",IF(Z285=28,"Correct","Try again"))</f>
      </c>
      <c r="K290" s="32"/>
    </row>
    <row r="292" spans="2:14" ht="26.25">
      <c r="B292">
        <v>30</v>
      </c>
      <c r="D292" s="4">
        <v>23.6</v>
      </c>
      <c r="E292" s="4" t="s">
        <v>12</v>
      </c>
      <c r="F292" s="4">
        <v>12.2</v>
      </c>
      <c r="G292" s="4" t="s">
        <v>12</v>
      </c>
      <c r="H292" s="4">
        <v>2.8</v>
      </c>
      <c r="I292" s="4" t="s">
        <v>13</v>
      </c>
      <c r="J292" s="13"/>
      <c r="M292" s="33">
        <f>IF(J292="","",IF(J292=D292+F292+H292,"Well done","Incorrect"))</f>
      </c>
      <c r="N292" s="33"/>
    </row>
    <row r="294" spans="5:11" ht="36">
      <c r="E294" s="3" t="s">
        <v>14</v>
      </c>
      <c r="F294" s="3" t="s">
        <v>15</v>
      </c>
      <c r="G294" s="3" t="s">
        <v>16</v>
      </c>
      <c r="H294" s="5" t="s">
        <v>20</v>
      </c>
      <c r="I294" s="3" t="s">
        <v>17</v>
      </c>
      <c r="J294" s="3" t="s">
        <v>18</v>
      </c>
      <c r="K294" s="3" t="s">
        <v>19</v>
      </c>
    </row>
    <row r="295" spans="5:33" ht="36">
      <c r="E295" s="19"/>
      <c r="F295" s="19"/>
      <c r="G295" s="19"/>
      <c r="H295" s="19"/>
      <c r="I295" s="19"/>
      <c r="J295" s="19"/>
      <c r="K295" s="19"/>
      <c r="Q295" s="2"/>
      <c r="R295" s="8">
        <v>2</v>
      </c>
      <c r="S295" s="8">
        <v>3</v>
      </c>
      <c r="T295" s="10" t="s">
        <v>20</v>
      </c>
      <c r="U295" s="2">
        <v>6</v>
      </c>
      <c r="V295" s="2"/>
      <c r="W295" s="2"/>
      <c r="Z295">
        <f>SUM(AA295:AG298)</f>
        <v>13</v>
      </c>
      <c r="AA295">
        <f aca="true" t="shared" si="29" ref="AA295:AG298">IF(E295=Q295,1,0)</f>
        <v>1</v>
      </c>
      <c r="AB295">
        <f t="shared" si="29"/>
        <v>0</v>
      </c>
      <c r="AC295">
        <f t="shared" si="29"/>
        <v>0</v>
      </c>
      <c r="AD295">
        <f t="shared" si="29"/>
        <v>0</v>
      </c>
      <c r="AE295">
        <f t="shared" si="29"/>
        <v>0</v>
      </c>
      <c r="AF295">
        <f t="shared" si="29"/>
        <v>1</v>
      </c>
      <c r="AG295">
        <f t="shared" si="29"/>
        <v>1</v>
      </c>
    </row>
    <row r="296" spans="5:33" ht="36">
      <c r="E296" s="19"/>
      <c r="F296" s="19"/>
      <c r="G296" s="19"/>
      <c r="H296" s="19"/>
      <c r="I296" s="19"/>
      <c r="J296" s="19"/>
      <c r="K296" s="19"/>
      <c r="Q296" s="2"/>
      <c r="R296" s="8">
        <v>1</v>
      </c>
      <c r="S296" s="8">
        <v>2</v>
      </c>
      <c r="T296" s="10" t="s">
        <v>20</v>
      </c>
      <c r="U296" s="2">
        <v>2</v>
      </c>
      <c r="V296" s="2"/>
      <c r="W296" s="2"/>
      <c r="AA296">
        <f t="shared" si="29"/>
        <v>1</v>
      </c>
      <c r="AB296">
        <f t="shared" si="29"/>
        <v>0</v>
      </c>
      <c r="AC296">
        <f t="shared" si="29"/>
        <v>0</v>
      </c>
      <c r="AD296">
        <f t="shared" si="29"/>
        <v>0</v>
      </c>
      <c r="AE296">
        <f t="shared" si="29"/>
        <v>0</v>
      </c>
      <c r="AF296">
        <f t="shared" si="29"/>
        <v>1</v>
      </c>
      <c r="AG296">
        <f t="shared" si="29"/>
        <v>1</v>
      </c>
    </row>
    <row r="297" spans="5:33" ht="36.75" thickBot="1">
      <c r="E297" s="21"/>
      <c r="F297" s="21"/>
      <c r="G297" s="21"/>
      <c r="H297" s="21"/>
      <c r="I297" s="21"/>
      <c r="J297" s="21"/>
      <c r="K297" s="21"/>
      <c r="Q297" s="6"/>
      <c r="R297" s="6"/>
      <c r="S297" s="9">
        <v>2</v>
      </c>
      <c r="T297" s="11" t="s">
        <v>20</v>
      </c>
      <c r="U297" s="6">
        <v>8</v>
      </c>
      <c r="V297" s="6"/>
      <c r="W297" s="6"/>
      <c r="AA297">
        <f t="shared" si="29"/>
        <v>1</v>
      </c>
      <c r="AB297">
        <f t="shared" si="29"/>
        <v>1</v>
      </c>
      <c r="AC297">
        <f t="shared" si="29"/>
        <v>0</v>
      </c>
      <c r="AD297">
        <f t="shared" si="29"/>
        <v>0</v>
      </c>
      <c r="AE297">
        <f t="shared" si="29"/>
        <v>0</v>
      </c>
      <c r="AF297">
        <f t="shared" si="29"/>
        <v>1</v>
      </c>
      <c r="AG297">
        <f t="shared" si="29"/>
        <v>1</v>
      </c>
    </row>
    <row r="298" spans="5:33" ht="36.75" thickBot="1">
      <c r="E298" s="20"/>
      <c r="F298" s="20"/>
      <c r="G298" s="20"/>
      <c r="H298" s="20"/>
      <c r="I298" s="20"/>
      <c r="J298" s="20"/>
      <c r="K298" s="20"/>
      <c r="M298" s="28"/>
      <c r="Q298" s="7"/>
      <c r="R298" s="7">
        <v>3</v>
      </c>
      <c r="S298" s="7">
        <v>8</v>
      </c>
      <c r="T298" s="12" t="s">
        <v>20</v>
      </c>
      <c r="U298" s="7">
        <v>6</v>
      </c>
      <c r="V298" s="7"/>
      <c r="W298" s="7"/>
      <c r="AA298">
        <f t="shared" si="29"/>
        <v>1</v>
      </c>
      <c r="AB298">
        <f t="shared" si="29"/>
        <v>0</v>
      </c>
      <c r="AC298">
        <f t="shared" si="29"/>
        <v>0</v>
      </c>
      <c r="AD298">
        <f t="shared" si="29"/>
        <v>0</v>
      </c>
      <c r="AE298">
        <f t="shared" si="29"/>
        <v>0</v>
      </c>
      <c r="AF298">
        <f t="shared" si="29"/>
        <v>1</v>
      </c>
      <c r="AG298">
        <f t="shared" si="29"/>
        <v>1</v>
      </c>
    </row>
    <row r="299" ht="15.75" thickTop="1"/>
    <row r="300" spans="10:11" ht="26.25">
      <c r="J300" s="32">
        <f>IF(M298&lt;&gt;1,"",IF(Z295=28,"Correct","Try again"))</f>
      </c>
      <c r="K300" s="32"/>
    </row>
    <row r="302" spans="2:14" ht="26.25">
      <c r="B302">
        <v>31</v>
      </c>
      <c r="D302" s="4">
        <v>0.8</v>
      </c>
      <c r="E302" s="4" t="s">
        <v>12</v>
      </c>
      <c r="F302" s="4">
        <v>99.2</v>
      </c>
      <c r="G302" s="4" t="s">
        <v>12</v>
      </c>
      <c r="H302" s="4">
        <v>102.2</v>
      </c>
      <c r="I302" s="4" t="s">
        <v>13</v>
      </c>
      <c r="J302" s="13"/>
      <c r="M302" s="33">
        <f>IF(J302="","",IF(J302=D302+F302+H302,"Well done","Incorrect"))</f>
      </c>
      <c r="N302" s="33"/>
    </row>
    <row r="304" spans="5:11" ht="36">
      <c r="E304" s="3" t="s">
        <v>14</v>
      </c>
      <c r="F304" s="3" t="s">
        <v>15</v>
      </c>
      <c r="G304" s="3" t="s">
        <v>16</v>
      </c>
      <c r="H304" s="5" t="s">
        <v>20</v>
      </c>
      <c r="I304" s="3" t="s">
        <v>17</v>
      </c>
      <c r="J304" s="3" t="s">
        <v>18</v>
      </c>
      <c r="K304" s="3" t="s">
        <v>19</v>
      </c>
    </row>
    <row r="305" spans="5:33" ht="36">
      <c r="E305" s="19"/>
      <c r="F305" s="19"/>
      <c r="G305" s="19"/>
      <c r="H305" s="19"/>
      <c r="I305" s="19"/>
      <c r="J305" s="19"/>
      <c r="K305" s="19"/>
      <c r="Q305" s="2"/>
      <c r="R305" s="8"/>
      <c r="S305" s="8">
        <v>0</v>
      </c>
      <c r="T305" s="10" t="s">
        <v>20</v>
      </c>
      <c r="U305" s="2">
        <v>8</v>
      </c>
      <c r="V305" s="2"/>
      <c r="W305" s="2"/>
      <c r="Z305">
        <f>SUM(AA305:AG308)</f>
        <v>14</v>
      </c>
      <c r="AA305">
        <f aca="true" t="shared" si="30" ref="AA305:AG308">IF(E305=Q305,1,0)</f>
        <v>1</v>
      </c>
      <c r="AB305">
        <f t="shared" si="30"/>
        <v>1</v>
      </c>
      <c r="AC305">
        <f t="shared" si="30"/>
        <v>1</v>
      </c>
      <c r="AD305">
        <f t="shared" si="30"/>
        <v>0</v>
      </c>
      <c r="AE305">
        <f t="shared" si="30"/>
        <v>0</v>
      </c>
      <c r="AF305">
        <f t="shared" si="30"/>
        <v>1</v>
      </c>
      <c r="AG305">
        <f t="shared" si="30"/>
        <v>1</v>
      </c>
    </row>
    <row r="306" spans="5:33" ht="36">
      <c r="E306" s="19"/>
      <c r="F306" s="19"/>
      <c r="G306" s="19"/>
      <c r="H306" s="19"/>
      <c r="I306" s="19"/>
      <c r="J306" s="19"/>
      <c r="K306" s="19"/>
      <c r="Q306" s="2"/>
      <c r="R306" s="8">
        <v>9</v>
      </c>
      <c r="S306" s="8">
        <v>9</v>
      </c>
      <c r="T306" s="10" t="s">
        <v>20</v>
      </c>
      <c r="U306" s="2">
        <v>2</v>
      </c>
      <c r="V306" s="2"/>
      <c r="W306" s="2"/>
      <c r="AA306">
        <f t="shared" si="30"/>
        <v>1</v>
      </c>
      <c r="AB306">
        <f t="shared" si="30"/>
        <v>0</v>
      </c>
      <c r="AC306">
        <f t="shared" si="30"/>
        <v>0</v>
      </c>
      <c r="AD306">
        <f t="shared" si="30"/>
        <v>0</v>
      </c>
      <c r="AE306">
        <f t="shared" si="30"/>
        <v>0</v>
      </c>
      <c r="AF306">
        <f t="shared" si="30"/>
        <v>1</v>
      </c>
      <c r="AG306">
        <f t="shared" si="30"/>
        <v>1</v>
      </c>
    </row>
    <row r="307" spans="5:33" ht="36.75" thickBot="1">
      <c r="E307" s="21"/>
      <c r="F307" s="21"/>
      <c r="G307" s="21"/>
      <c r="H307" s="21"/>
      <c r="I307" s="21"/>
      <c r="J307" s="21"/>
      <c r="K307" s="21"/>
      <c r="Q307" s="6">
        <v>1</v>
      </c>
      <c r="R307" s="6">
        <v>0</v>
      </c>
      <c r="S307" s="9">
        <v>2</v>
      </c>
      <c r="T307" s="11" t="s">
        <v>20</v>
      </c>
      <c r="U307" s="6">
        <v>2</v>
      </c>
      <c r="V307" s="6"/>
      <c r="W307" s="6"/>
      <c r="AA307">
        <f t="shared" si="30"/>
        <v>0</v>
      </c>
      <c r="AB307">
        <f t="shared" si="30"/>
        <v>1</v>
      </c>
      <c r="AC307">
        <f t="shared" si="30"/>
        <v>0</v>
      </c>
      <c r="AD307">
        <f t="shared" si="30"/>
        <v>0</v>
      </c>
      <c r="AE307">
        <f t="shared" si="30"/>
        <v>0</v>
      </c>
      <c r="AF307">
        <f t="shared" si="30"/>
        <v>1</v>
      </c>
      <c r="AG307">
        <f t="shared" si="30"/>
        <v>1</v>
      </c>
    </row>
    <row r="308" spans="5:33" ht="36.75" thickBot="1">
      <c r="E308" s="20"/>
      <c r="F308" s="20"/>
      <c r="G308" s="20"/>
      <c r="H308" s="20"/>
      <c r="I308" s="20"/>
      <c r="J308" s="20"/>
      <c r="K308" s="20"/>
      <c r="M308" s="28"/>
      <c r="Q308" s="7">
        <v>2</v>
      </c>
      <c r="R308" s="7">
        <v>0</v>
      </c>
      <c r="S308" s="7">
        <v>2</v>
      </c>
      <c r="T308" s="12" t="s">
        <v>20</v>
      </c>
      <c r="U308" s="7">
        <v>2</v>
      </c>
      <c r="V308" s="7"/>
      <c r="W308" s="7"/>
      <c r="AA308">
        <f t="shared" si="30"/>
        <v>0</v>
      </c>
      <c r="AB308">
        <f t="shared" si="30"/>
        <v>1</v>
      </c>
      <c r="AC308">
        <f t="shared" si="30"/>
        <v>0</v>
      </c>
      <c r="AD308">
        <f t="shared" si="30"/>
        <v>0</v>
      </c>
      <c r="AE308">
        <f t="shared" si="30"/>
        <v>0</v>
      </c>
      <c r="AF308">
        <f t="shared" si="30"/>
        <v>1</v>
      </c>
      <c r="AG308">
        <f t="shared" si="30"/>
        <v>1</v>
      </c>
    </row>
    <row r="309" ht="15.75" thickTop="1"/>
    <row r="310" spans="10:11" ht="26.25">
      <c r="J310" s="32">
        <f>IF(M308&lt;&gt;1,"",IF(Z305=28,"Correct","Try again"))</f>
      </c>
      <c r="K310" s="32"/>
    </row>
    <row r="312" spans="2:14" ht="26.25">
      <c r="B312">
        <v>32</v>
      </c>
      <c r="D312" s="4">
        <v>607</v>
      </c>
      <c r="E312" s="4" t="s">
        <v>12</v>
      </c>
      <c r="F312" s="4">
        <v>23.8</v>
      </c>
      <c r="G312" s="4" t="s">
        <v>12</v>
      </c>
      <c r="H312" s="4">
        <v>1.2</v>
      </c>
      <c r="I312" s="4" t="s">
        <v>13</v>
      </c>
      <c r="J312" s="13"/>
      <c r="M312" s="33">
        <f>IF(J312="","",IF(J312=D312+F312+H312,"Well done","Incorrect"))</f>
      </c>
      <c r="N312" s="33"/>
    </row>
    <row r="314" spans="5:11" ht="36">
      <c r="E314" s="3" t="s">
        <v>14</v>
      </c>
      <c r="F314" s="3" t="s">
        <v>15</v>
      </c>
      <c r="G314" s="3" t="s">
        <v>16</v>
      </c>
      <c r="H314" s="5" t="s">
        <v>20</v>
      </c>
      <c r="I314" s="3" t="s">
        <v>17</v>
      </c>
      <c r="J314" s="3" t="s">
        <v>18</v>
      </c>
      <c r="K314" s="3" t="s">
        <v>19</v>
      </c>
    </row>
    <row r="315" spans="5:33" ht="36">
      <c r="E315" s="19"/>
      <c r="F315" s="19"/>
      <c r="G315" s="19"/>
      <c r="H315" s="19"/>
      <c r="I315" s="19"/>
      <c r="J315" s="19"/>
      <c r="K315" s="19"/>
      <c r="Q315" s="2">
        <v>6</v>
      </c>
      <c r="R315" s="8">
        <v>0</v>
      </c>
      <c r="S315" s="8">
        <v>7</v>
      </c>
      <c r="T315" s="10" t="s">
        <v>20</v>
      </c>
      <c r="U315" s="2"/>
      <c r="V315" s="2"/>
      <c r="W315" s="2"/>
      <c r="Z315">
        <f>SUM(AA315:AG318)</f>
        <v>14</v>
      </c>
      <c r="AA315">
        <f aca="true" t="shared" si="31" ref="AA315:AG318">IF(E315=Q315,1,0)</f>
        <v>0</v>
      </c>
      <c r="AB315">
        <f t="shared" si="31"/>
        <v>1</v>
      </c>
      <c r="AC315">
        <f t="shared" si="31"/>
        <v>0</v>
      </c>
      <c r="AD315">
        <f t="shared" si="31"/>
        <v>0</v>
      </c>
      <c r="AE315">
        <f t="shared" si="31"/>
        <v>1</v>
      </c>
      <c r="AF315">
        <f t="shared" si="31"/>
        <v>1</v>
      </c>
      <c r="AG315">
        <f t="shared" si="31"/>
        <v>1</v>
      </c>
    </row>
    <row r="316" spans="5:33" ht="36">
      <c r="E316" s="19"/>
      <c r="F316" s="19"/>
      <c r="G316" s="19"/>
      <c r="H316" s="19"/>
      <c r="I316" s="19"/>
      <c r="J316" s="19"/>
      <c r="K316" s="19"/>
      <c r="Q316" s="2"/>
      <c r="R316" s="8">
        <v>2</v>
      </c>
      <c r="S316" s="8">
        <v>3</v>
      </c>
      <c r="T316" s="10" t="s">
        <v>20</v>
      </c>
      <c r="U316" s="2">
        <v>8</v>
      </c>
      <c r="V316" s="2"/>
      <c r="W316" s="2"/>
      <c r="AA316">
        <f t="shared" si="31"/>
        <v>1</v>
      </c>
      <c r="AB316">
        <f t="shared" si="31"/>
        <v>0</v>
      </c>
      <c r="AC316">
        <f t="shared" si="31"/>
        <v>0</v>
      </c>
      <c r="AD316">
        <f t="shared" si="31"/>
        <v>0</v>
      </c>
      <c r="AE316">
        <f t="shared" si="31"/>
        <v>0</v>
      </c>
      <c r="AF316">
        <f t="shared" si="31"/>
        <v>1</v>
      </c>
      <c r="AG316">
        <f t="shared" si="31"/>
        <v>1</v>
      </c>
    </row>
    <row r="317" spans="5:33" ht="36.75" thickBot="1">
      <c r="E317" s="21"/>
      <c r="F317" s="21"/>
      <c r="G317" s="21"/>
      <c r="H317" s="21"/>
      <c r="I317" s="21"/>
      <c r="J317" s="21"/>
      <c r="K317" s="21"/>
      <c r="Q317" s="6"/>
      <c r="R317" s="6"/>
      <c r="S317" s="9">
        <v>1</v>
      </c>
      <c r="T317" s="11" t="s">
        <v>20</v>
      </c>
      <c r="U317" s="6">
        <v>2</v>
      </c>
      <c r="V317" s="6"/>
      <c r="W317" s="6"/>
      <c r="AA317">
        <f t="shared" si="31"/>
        <v>1</v>
      </c>
      <c r="AB317">
        <f t="shared" si="31"/>
        <v>1</v>
      </c>
      <c r="AC317">
        <f t="shared" si="31"/>
        <v>0</v>
      </c>
      <c r="AD317">
        <f t="shared" si="31"/>
        <v>0</v>
      </c>
      <c r="AE317">
        <f t="shared" si="31"/>
        <v>0</v>
      </c>
      <c r="AF317">
        <f t="shared" si="31"/>
        <v>1</v>
      </c>
      <c r="AG317">
        <f t="shared" si="31"/>
        <v>1</v>
      </c>
    </row>
    <row r="318" spans="5:33" ht="36.75" thickBot="1">
      <c r="E318" s="20"/>
      <c r="F318" s="20"/>
      <c r="G318" s="20"/>
      <c r="H318" s="20"/>
      <c r="I318" s="20"/>
      <c r="J318" s="20"/>
      <c r="K318" s="20"/>
      <c r="M318" s="28"/>
      <c r="Q318" s="7">
        <v>6</v>
      </c>
      <c r="R318" s="7">
        <v>3</v>
      </c>
      <c r="S318" s="7">
        <v>2</v>
      </c>
      <c r="T318" s="12" t="s">
        <v>20</v>
      </c>
      <c r="U318" s="7">
        <v>0</v>
      </c>
      <c r="V318" s="7"/>
      <c r="W318" s="7"/>
      <c r="AA318">
        <f t="shared" si="31"/>
        <v>0</v>
      </c>
      <c r="AB318">
        <f t="shared" si="31"/>
        <v>0</v>
      </c>
      <c r="AC318">
        <f t="shared" si="31"/>
        <v>0</v>
      </c>
      <c r="AD318">
        <f t="shared" si="31"/>
        <v>0</v>
      </c>
      <c r="AE318">
        <f t="shared" si="31"/>
        <v>1</v>
      </c>
      <c r="AF318">
        <f t="shared" si="31"/>
        <v>1</v>
      </c>
      <c r="AG318">
        <f t="shared" si="31"/>
        <v>1</v>
      </c>
    </row>
    <row r="319" ht="15.75" thickTop="1"/>
    <row r="320" spans="10:11" ht="26.25">
      <c r="J320" s="32">
        <f>IF(M318&lt;&gt;1,"",IF(Z315=28,"Correct","Try again"))</f>
      </c>
      <c r="K320" s="32"/>
    </row>
    <row r="322" spans="2:14" ht="26.25">
      <c r="B322">
        <v>33</v>
      </c>
      <c r="D322" s="4">
        <v>4.3</v>
      </c>
      <c r="E322" s="4" t="s">
        <v>12</v>
      </c>
      <c r="F322" s="4">
        <v>11.8</v>
      </c>
      <c r="G322" s="4" t="s">
        <v>12</v>
      </c>
      <c r="H322" s="4">
        <v>13.2</v>
      </c>
      <c r="I322" s="4" t="s">
        <v>13</v>
      </c>
      <c r="J322" s="13"/>
      <c r="M322" s="33">
        <f>IF(J322="","",IF(J322=D322+F322+H322,"Well done","Incorrect"))</f>
      </c>
      <c r="N322" s="33"/>
    </row>
    <row r="324" spans="5:11" ht="36">
      <c r="E324" s="3" t="s">
        <v>14</v>
      </c>
      <c r="F324" s="3" t="s">
        <v>15</v>
      </c>
      <c r="G324" s="3" t="s">
        <v>16</v>
      </c>
      <c r="H324" s="5" t="s">
        <v>20</v>
      </c>
      <c r="I324" s="3" t="s">
        <v>17</v>
      </c>
      <c r="J324" s="3" t="s">
        <v>18</v>
      </c>
      <c r="K324" s="3" t="s">
        <v>19</v>
      </c>
    </row>
    <row r="325" spans="5:33" ht="36">
      <c r="E325" s="19"/>
      <c r="F325" s="19"/>
      <c r="G325" s="19"/>
      <c r="H325" s="19"/>
      <c r="I325" s="19"/>
      <c r="J325" s="19"/>
      <c r="K325" s="19"/>
      <c r="Q325" s="2"/>
      <c r="R325" s="8"/>
      <c r="S325" s="8">
        <v>4</v>
      </c>
      <c r="T325" s="10" t="s">
        <v>20</v>
      </c>
      <c r="U325" s="2">
        <v>3</v>
      </c>
      <c r="V325" s="2"/>
      <c r="W325" s="2"/>
      <c r="Z325">
        <f>SUM(AA325:AG328)</f>
        <v>13</v>
      </c>
      <c r="AA325">
        <f aca="true" t="shared" si="32" ref="AA325:AG328">IF(E325=Q325,1,0)</f>
        <v>1</v>
      </c>
      <c r="AB325">
        <f t="shared" si="32"/>
        <v>1</v>
      </c>
      <c r="AC325">
        <f t="shared" si="32"/>
        <v>0</v>
      </c>
      <c r="AD325">
        <f t="shared" si="32"/>
        <v>0</v>
      </c>
      <c r="AE325">
        <f t="shared" si="32"/>
        <v>0</v>
      </c>
      <c r="AF325">
        <f t="shared" si="32"/>
        <v>1</v>
      </c>
      <c r="AG325">
        <f t="shared" si="32"/>
        <v>1</v>
      </c>
    </row>
    <row r="326" spans="5:33" ht="36">
      <c r="E326" s="19"/>
      <c r="F326" s="19"/>
      <c r="G326" s="19"/>
      <c r="H326" s="19"/>
      <c r="I326" s="19"/>
      <c r="J326" s="19"/>
      <c r="K326" s="19"/>
      <c r="Q326" s="2"/>
      <c r="R326" s="8">
        <v>1</v>
      </c>
      <c r="S326" s="8">
        <v>1</v>
      </c>
      <c r="T326" s="10" t="s">
        <v>20</v>
      </c>
      <c r="U326" s="2">
        <v>8</v>
      </c>
      <c r="V326" s="2"/>
      <c r="W326" s="2"/>
      <c r="AA326">
        <f t="shared" si="32"/>
        <v>1</v>
      </c>
      <c r="AB326">
        <f t="shared" si="32"/>
        <v>0</v>
      </c>
      <c r="AC326">
        <f t="shared" si="32"/>
        <v>0</v>
      </c>
      <c r="AD326">
        <f t="shared" si="32"/>
        <v>0</v>
      </c>
      <c r="AE326">
        <f t="shared" si="32"/>
        <v>0</v>
      </c>
      <c r="AF326">
        <f t="shared" si="32"/>
        <v>1</v>
      </c>
      <c r="AG326">
        <f t="shared" si="32"/>
        <v>1</v>
      </c>
    </row>
    <row r="327" spans="5:33" ht="36.75" thickBot="1">
      <c r="E327" s="21"/>
      <c r="F327" s="21"/>
      <c r="G327" s="21"/>
      <c r="H327" s="21"/>
      <c r="I327" s="21"/>
      <c r="J327" s="21"/>
      <c r="K327" s="21"/>
      <c r="Q327" s="6"/>
      <c r="R327" s="6">
        <v>1</v>
      </c>
      <c r="S327" s="9">
        <v>3</v>
      </c>
      <c r="T327" s="11" t="s">
        <v>20</v>
      </c>
      <c r="U327" s="6">
        <v>2</v>
      </c>
      <c r="V327" s="6"/>
      <c r="W327" s="6"/>
      <c r="AA327">
        <f t="shared" si="32"/>
        <v>1</v>
      </c>
      <c r="AB327">
        <f t="shared" si="32"/>
        <v>0</v>
      </c>
      <c r="AC327">
        <f t="shared" si="32"/>
        <v>0</v>
      </c>
      <c r="AD327">
        <f t="shared" si="32"/>
        <v>0</v>
      </c>
      <c r="AE327">
        <f t="shared" si="32"/>
        <v>0</v>
      </c>
      <c r="AF327">
        <f t="shared" si="32"/>
        <v>1</v>
      </c>
      <c r="AG327">
        <f t="shared" si="32"/>
        <v>1</v>
      </c>
    </row>
    <row r="328" spans="5:33" ht="36.75" thickBot="1">
      <c r="E328" s="20"/>
      <c r="F328" s="20"/>
      <c r="G328" s="20"/>
      <c r="H328" s="20"/>
      <c r="I328" s="20"/>
      <c r="J328" s="20"/>
      <c r="K328" s="20"/>
      <c r="M328" s="28"/>
      <c r="Q328" s="7"/>
      <c r="R328" s="7">
        <v>2</v>
      </c>
      <c r="S328" s="7">
        <v>8</v>
      </c>
      <c r="T328" s="12" t="s">
        <v>20</v>
      </c>
      <c r="U328" s="7">
        <v>3</v>
      </c>
      <c r="V328" s="7"/>
      <c r="W328" s="7"/>
      <c r="AA328">
        <f t="shared" si="32"/>
        <v>1</v>
      </c>
      <c r="AB328">
        <f t="shared" si="32"/>
        <v>0</v>
      </c>
      <c r="AC328">
        <f t="shared" si="32"/>
        <v>0</v>
      </c>
      <c r="AD328">
        <f t="shared" si="32"/>
        <v>0</v>
      </c>
      <c r="AE328">
        <f t="shared" si="32"/>
        <v>0</v>
      </c>
      <c r="AF328">
        <f t="shared" si="32"/>
        <v>1</v>
      </c>
      <c r="AG328">
        <f t="shared" si="32"/>
        <v>1</v>
      </c>
    </row>
    <row r="329" ht="15.75" thickTop="1"/>
    <row r="330" spans="10:11" ht="26.25">
      <c r="J330" s="32">
        <f>IF(M328&lt;&gt;1,"",IF(Z325=28,"Correct","Try again"))</f>
      </c>
      <c r="K330" s="32"/>
    </row>
    <row r="332" spans="2:14" ht="26.25">
      <c r="B332">
        <v>34</v>
      </c>
      <c r="D332" s="4">
        <v>3.3</v>
      </c>
      <c r="E332" s="4" t="s">
        <v>12</v>
      </c>
      <c r="F332" s="4">
        <v>4.5</v>
      </c>
      <c r="G332" s="4" t="s">
        <v>12</v>
      </c>
      <c r="H332" s="4">
        <v>7.1</v>
      </c>
      <c r="I332" s="4" t="s">
        <v>13</v>
      </c>
      <c r="J332" s="13"/>
      <c r="M332" s="33">
        <f>IF(J332="","",IF(J332=D332+F332+H332,"Well done","Incorrect"))</f>
      </c>
      <c r="N332" s="33"/>
    </row>
    <row r="334" spans="5:11" ht="36">
      <c r="E334" s="3" t="s">
        <v>14</v>
      </c>
      <c r="F334" s="3" t="s">
        <v>15</v>
      </c>
      <c r="G334" s="3" t="s">
        <v>16</v>
      </c>
      <c r="H334" s="5" t="s">
        <v>20</v>
      </c>
      <c r="I334" s="3" t="s">
        <v>17</v>
      </c>
      <c r="J334" s="3" t="s">
        <v>18</v>
      </c>
      <c r="K334" s="3" t="s">
        <v>19</v>
      </c>
    </row>
    <row r="335" spans="5:33" ht="36">
      <c r="E335" s="19"/>
      <c r="F335" s="19"/>
      <c r="G335" s="19"/>
      <c r="H335" s="19"/>
      <c r="I335" s="19"/>
      <c r="J335" s="19"/>
      <c r="K335" s="19"/>
      <c r="Q335" s="2"/>
      <c r="R335" s="8"/>
      <c r="S335" s="8">
        <v>3</v>
      </c>
      <c r="T335" s="10" t="s">
        <v>20</v>
      </c>
      <c r="U335" s="2">
        <v>3</v>
      </c>
      <c r="V335" s="2"/>
      <c r="W335" s="2"/>
      <c r="Z335">
        <f>SUM(AA335:AG338)</f>
        <v>15</v>
      </c>
      <c r="AA335">
        <f aca="true" t="shared" si="33" ref="AA335:AG338">IF(E335=Q335,1,0)</f>
        <v>1</v>
      </c>
      <c r="AB335">
        <f t="shared" si="33"/>
        <v>1</v>
      </c>
      <c r="AC335">
        <f t="shared" si="33"/>
        <v>0</v>
      </c>
      <c r="AD335">
        <f t="shared" si="33"/>
        <v>0</v>
      </c>
      <c r="AE335">
        <f t="shared" si="33"/>
        <v>0</v>
      </c>
      <c r="AF335">
        <f t="shared" si="33"/>
        <v>1</v>
      </c>
      <c r="AG335">
        <f t="shared" si="33"/>
        <v>1</v>
      </c>
    </row>
    <row r="336" spans="5:33" ht="36">
      <c r="E336" s="19"/>
      <c r="F336" s="19"/>
      <c r="G336" s="19"/>
      <c r="H336" s="19"/>
      <c r="I336" s="19"/>
      <c r="J336" s="19"/>
      <c r="K336" s="19"/>
      <c r="Q336" s="2"/>
      <c r="R336" s="8"/>
      <c r="S336" s="8">
        <v>4</v>
      </c>
      <c r="T336" s="10" t="s">
        <v>20</v>
      </c>
      <c r="U336" s="2">
        <v>5</v>
      </c>
      <c r="V336" s="2"/>
      <c r="W336" s="2"/>
      <c r="AA336">
        <f t="shared" si="33"/>
        <v>1</v>
      </c>
      <c r="AB336">
        <f t="shared" si="33"/>
        <v>1</v>
      </c>
      <c r="AC336">
        <f t="shared" si="33"/>
        <v>0</v>
      </c>
      <c r="AD336">
        <f t="shared" si="33"/>
        <v>0</v>
      </c>
      <c r="AE336">
        <f t="shared" si="33"/>
        <v>0</v>
      </c>
      <c r="AF336">
        <f t="shared" si="33"/>
        <v>1</v>
      </c>
      <c r="AG336">
        <f t="shared" si="33"/>
        <v>1</v>
      </c>
    </row>
    <row r="337" spans="5:33" ht="36.75" thickBot="1">
      <c r="E337" s="21"/>
      <c r="F337" s="21"/>
      <c r="G337" s="21"/>
      <c r="H337" s="21"/>
      <c r="I337" s="21"/>
      <c r="J337" s="21"/>
      <c r="K337" s="21"/>
      <c r="Q337" s="6"/>
      <c r="R337" s="6"/>
      <c r="S337" s="9">
        <v>7</v>
      </c>
      <c r="T337" s="11" t="s">
        <v>20</v>
      </c>
      <c r="U337" s="6">
        <v>1</v>
      </c>
      <c r="V337" s="6"/>
      <c r="W337" s="6"/>
      <c r="AA337">
        <f t="shared" si="33"/>
        <v>1</v>
      </c>
      <c r="AB337">
        <f t="shared" si="33"/>
        <v>1</v>
      </c>
      <c r="AC337">
        <f t="shared" si="33"/>
        <v>0</v>
      </c>
      <c r="AD337">
        <f t="shared" si="33"/>
        <v>0</v>
      </c>
      <c r="AE337">
        <f t="shared" si="33"/>
        <v>0</v>
      </c>
      <c r="AF337">
        <f t="shared" si="33"/>
        <v>1</v>
      </c>
      <c r="AG337">
        <f t="shared" si="33"/>
        <v>1</v>
      </c>
    </row>
    <row r="338" spans="5:33" ht="36.75" thickBot="1">
      <c r="E338" s="20"/>
      <c r="F338" s="20"/>
      <c r="G338" s="20"/>
      <c r="H338" s="20"/>
      <c r="I338" s="20"/>
      <c r="J338" s="20"/>
      <c r="K338" s="20"/>
      <c r="M338" s="28"/>
      <c r="Q338" s="7"/>
      <c r="R338" s="7">
        <v>1</v>
      </c>
      <c r="S338" s="7">
        <v>4</v>
      </c>
      <c r="T338" s="12" t="s">
        <v>20</v>
      </c>
      <c r="U338" s="7">
        <v>9</v>
      </c>
      <c r="V338" s="7"/>
      <c r="W338" s="7"/>
      <c r="AA338">
        <f t="shared" si="33"/>
        <v>1</v>
      </c>
      <c r="AB338">
        <f t="shared" si="33"/>
        <v>0</v>
      </c>
      <c r="AC338">
        <f t="shared" si="33"/>
        <v>0</v>
      </c>
      <c r="AD338">
        <f t="shared" si="33"/>
        <v>0</v>
      </c>
      <c r="AE338">
        <f t="shared" si="33"/>
        <v>0</v>
      </c>
      <c r="AF338">
        <f t="shared" si="33"/>
        <v>1</v>
      </c>
      <c r="AG338">
        <f t="shared" si="33"/>
        <v>1</v>
      </c>
    </row>
    <row r="339" ht="15.75" thickTop="1"/>
    <row r="340" spans="10:11" ht="26.25">
      <c r="J340" s="32">
        <f>IF(M338&lt;&gt;1,"",IF(Z335=28,"Correct","Try again"))</f>
      </c>
      <c r="K340" s="32"/>
    </row>
    <row r="342" spans="2:14" ht="26.25">
      <c r="B342">
        <v>35</v>
      </c>
      <c r="D342" s="4">
        <v>3.7</v>
      </c>
      <c r="E342" s="4" t="s">
        <v>12</v>
      </c>
      <c r="F342" s="4">
        <v>6.4</v>
      </c>
      <c r="G342" s="4" t="s">
        <v>12</v>
      </c>
      <c r="H342" s="4">
        <v>2.1</v>
      </c>
      <c r="I342" s="4" t="s">
        <v>13</v>
      </c>
      <c r="J342" s="13"/>
      <c r="M342" s="33">
        <f>IF(J342="","",IF(J342=D342+F342+H342,"Well done","Incorrect"))</f>
      </c>
      <c r="N342" s="33"/>
    </row>
    <row r="344" spans="5:11" ht="36">
      <c r="E344" s="3" t="s">
        <v>14</v>
      </c>
      <c r="F344" s="3" t="s">
        <v>15</v>
      </c>
      <c r="G344" s="3" t="s">
        <v>16</v>
      </c>
      <c r="H344" s="5" t="s">
        <v>20</v>
      </c>
      <c r="I344" s="3" t="s">
        <v>17</v>
      </c>
      <c r="J344" s="3" t="s">
        <v>18</v>
      </c>
      <c r="K344" s="3" t="s">
        <v>19</v>
      </c>
    </row>
    <row r="345" spans="5:33" ht="36">
      <c r="E345" s="19"/>
      <c r="F345" s="19"/>
      <c r="G345" s="19"/>
      <c r="H345" s="19"/>
      <c r="I345" s="19"/>
      <c r="J345" s="19"/>
      <c r="K345" s="19"/>
      <c r="Q345" s="2"/>
      <c r="R345" s="8"/>
      <c r="S345" s="8">
        <v>3</v>
      </c>
      <c r="T345" s="10" t="s">
        <v>20</v>
      </c>
      <c r="U345" s="2">
        <v>7</v>
      </c>
      <c r="V345" s="2"/>
      <c r="W345" s="2"/>
      <c r="Z345">
        <f>SUM(AA345:AG348)</f>
        <v>15</v>
      </c>
      <c r="AA345">
        <f aca="true" t="shared" si="34" ref="AA345:AG348">IF(E345=Q345,1,0)</f>
        <v>1</v>
      </c>
      <c r="AB345">
        <f t="shared" si="34"/>
        <v>1</v>
      </c>
      <c r="AC345">
        <f t="shared" si="34"/>
        <v>0</v>
      </c>
      <c r="AD345">
        <f t="shared" si="34"/>
        <v>0</v>
      </c>
      <c r="AE345">
        <f t="shared" si="34"/>
        <v>0</v>
      </c>
      <c r="AF345">
        <f t="shared" si="34"/>
        <v>1</v>
      </c>
      <c r="AG345">
        <f t="shared" si="34"/>
        <v>1</v>
      </c>
    </row>
    <row r="346" spans="5:33" ht="36">
      <c r="E346" s="19"/>
      <c r="F346" s="19"/>
      <c r="G346" s="19"/>
      <c r="H346" s="19"/>
      <c r="I346" s="19"/>
      <c r="J346" s="19"/>
      <c r="K346" s="19"/>
      <c r="Q346" s="2"/>
      <c r="R346" s="8"/>
      <c r="S346" s="8">
        <v>6</v>
      </c>
      <c r="T346" s="10" t="s">
        <v>20</v>
      </c>
      <c r="U346" s="2">
        <v>4</v>
      </c>
      <c r="V346" s="2"/>
      <c r="W346" s="2"/>
      <c r="AA346">
        <f t="shared" si="34"/>
        <v>1</v>
      </c>
      <c r="AB346">
        <f t="shared" si="34"/>
        <v>1</v>
      </c>
      <c r="AC346">
        <f t="shared" si="34"/>
        <v>0</v>
      </c>
      <c r="AD346">
        <f t="shared" si="34"/>
        <v>0</v>
      </c>
      <c r="AE346">
        <f t="shared" si="34"/>
        <v>0</v>
      </c>
      <c r="AF346">
        <f t="shared" si="34"/>
        <v>1</v>
      </c>
      <c r="AG346">
        <f t="shared" si="34"/>
        <v>1</v>
      </c>
    </row>
    <row r="347" spans="5:33" ht="36.75" thickBot="1">
      <c r="E347" s="21"/>
      <c r="F347" s="21"/>
      <c r="G347" s="21"/>
      <c r="H347" s="21"/>
      <c r="I347" s="21"/>
      <c r="J347" s="21"/>
      <c r="K347" s="21"/>
      <c r="Q347" s="6"/>
      <c r="R347" s="6"/>
      <c r="S347" s="9">
        <v>2</v>
      </c>
      <c r="T347" s="11" t="s">
        <v>20</v>
      </c>
      <c r="U347" s="6">
        <v>1</v>
      </c>
      <c r="V347" s="6"/>
      <c r="W347" s="6"/>
      <c r="AA347">
        <f t="shared" si="34"/>
        <v>1</v>
      </c>
      <c r="AB347">
        <f t="shared" si="34"/>
        <v>1</v>
      </c>
      <c r="AC347">
        <f t="shared" si="34"/>
        <v>0</v>
      </c>
      <c r="AD347">
        <f t="shared" si="34"/>
        <v>0</v>
      </c>
      <c r="AE347">
        <f t="shared" si="34"/>
        <v>0</v>
      </c>
      <c r="AF347">
        <f t="shared" si="34"/>
        <v>1</v>
      </c>
      <c r="AG347">
        <f t="shared" si="34"/>
        <v>1</v>
      </c>
    </row>
    <row r="348" spans="5:33" ht="36.75" thickBot="1">
      <c r="E348" s="20"/>
      <c r="F348" s="20"/>
      <c r="G348" s="20"/>
      <c r="H348" s="20"/>
      <c r="I348" s="20"/>
      <c r="J348" s="20"/>
      <c r="K348" s="20"/>
      <c r="M348" s="28"/>
      <c r="Q348" s="7"/>
      <c r="R348" s="7">
        <v>1</v>
      </c>
      <c r="S348" s="7">
        <v>2</v>
      </c>
      <c r="T348" s="12" t="s">
        <v>20</v>
      </c>
      <c r="U348" s="7">
        <v>2</v>
      </c>
      <c r="V348" s="7"/>
      <c r="W348" s="7"/>
      <c r="AA348">
        <f t="shared" si="34"/>
        <v>1</v>
      </c>
      <c r="AB348">
        <f t="shared" si="34"/>
        <v>0</v>
      </c>
      <c r="AC348">
        <f t="shared" si="34"/>
        <v>0</v>
      </c>
      <c r="AD348">
        <f t="shared" si="34"/>
        <v>0</v>
      </c>
      <c r="AE348">
        <f t="shared" si="34"/>
        <v>0</v>
      </c>
      <c r="AF348">
        <f t="shared" si="34"/>
        <v>1</v>
      </c>
      <c r="AG348">
        <f t="shared" si="34"/>
        <v>1</v>
      </c>
    </row>
    <row r="349" ht="15.75" thickTop="1"/>
    <row r="350" spans="10:11" ht="26.25">
      <c r="J350" s="32">
        <f>IF(M348&lt;&gt;1,"",IF(Z345=28,"Correct","Try again"))</f>
      </c>
      <c r="K350" s="32"/>
    </row>
    <row r="352" spans="2:14" ht="26.25">
      <c r="B352">
        <v>36</v>
      </c>
      <c r="D352" s="4">
        <v>8.1</v>
      </c>
      <c r="E352" s="4" t="s">
        <v>12</v>
      </c>
      <c r="F352" s="4">
        <v>7.3</v>
      </c>
      <c r="G352" s="4" t="s">
        <v>12</v>
      </c>
      <c r="H352" s="4">
        <v>5.9</v>
      </c>
      <c r="I352" s="4" t="s">
        <v>13</v>
      </c>
      <c r="J352" s="13"/>
      <c r="M352" s="33">
        <f>IF(J352="","",IF(J352=D352+F352+H352,"Well done","Incorrect"))</f>
      </c>
      <c r="N352" s="33"/>
    </row>
    <row r="354" spans="5:11" ht="36">
      <c r="E354" s="3" t="s">
        <v>14</v>
      </c>
      <c r="F354" s="3" t="s">
        <v>15</v>
      </c>
      <c r="G354" s="3" t="s">
        <v>16</v>
      </c>
      <c r="H354" s="5" t="s">
        <v>20</v>
      </c>
      <c r="I354" s="3" t="s">
        <v>17</v>
      </c>
      <c r="J354" s="3" t="s">
        <v>18</v>
      </c>
      <c r="K354" s="3" t="s">
        <v>19</v>
      </c>
    </row>
    <row r="355" spans="5:33" ht="36">
      <c r="E355" s="19"/>
      <c r="F355" s="19"/>
      <c r="G355" s="19"/>
      <c r="H355" s="19"/>
      <c r="I355" s="19"/>
      <c r="J355" s="19"/>
      <c r="K355" s="19"/>
      <c r="Q355" s="2"/>
      <c r="R355" s="8"/>
      <c r="S355" s="8">
        <v>8</v>
      </c>
      <c r="T355" s="10" t="s">
        <v>20</v>
      </c>
      <c r="U355" s="2">
        <v>1</v>
      </c>
      <c r="V355" s="2"/>
      <c r="W355" s="2"/>
      <c r="Z355">
        <f>SUM(AA355:AG358)</f>
        <v>15</v>
      </c>
      <c r="AA355">
        <f aca="true" t="shared" si="35" ref="AA355:AG358">IF(E355=Q355,1,0)</f>
        <v>1</v>
      </c>
      <c r="AB355">
        <f t="shared" si="35"/>
        <v>1</v>
      </c>
      <c r="AC355">
        <f t="shared" si="35"/>
        <v>0</v>
      </c>
      <c r="AD355">
        <f t="shared" si="35"/>
        <v>0</v>
      </c>
      <c r="AE355">
        <f t="shared" si="35"/>
        <v>0</v>
      </c>
      <c r="AF355">
        <f t="shared" si="35"/>
        <v>1</v>
      </c>
      <c r="AG355">
        <f t="shared" si="35"/>
        <v>1</v>
      </c>
    </row>
    <row r="356" spans="5:33" ht="36">
      <c r="E356" s="19"/>
      <c r="F356" s="19"/>
      <c r="G356" s="19"/>
      <c r="H356" s="19"/>
      <c r="I356" s="19"/>
      <c r="J356" s="19"/>
      <c r="K356" s="19"/>
      <c r="Q356" s="2"/>
      <c r="R356" s="8"/>
      <c r="S356" s="8">
        <v>7</v>
      </c>
      <c r="T356" s="10" t="s">
        <v>20</v>
      </c>
      <c r="U356" s="2">
        <v>3</v>
      </c>
      <c r="V356" s="2"/>
      <c r="W356" s="2"/>
      <c r="AA356">
        <f t="shared" si="35"/>
        <v>1</v>
      </c>
      <c r="AB356">
        <f t="shared" si="35"/>
        <v>1</v>
      </c>
      <c r="AC356">
        <f t="shared" si="35"/>
        <v>0</v>
      </c>
      <c r="AD356">
        <f t="shared" si="35"/>
        <v>0</v>
      </c>
      <c r="AE356">
        <f t="shared" si="35"/>
        <v>0</v>
      </c>
      <c r="AF356">
        <f t="shared" si="35"/>
        <v>1</v>
      </c>
      <c r="AG356">
        <f t="shared" si="35"/>
        <v>1</v>
      </c>
    </row>
    <row r="357" spans="5:33" ht="36.75" thickBot="1">
      <c r="E357" s="21"/>
      <c r="F357" s="21"/>
      <c r="G357" s="21"/>
      <c r="H357" s="21"/>
      <c r="I357" s="21"/>
      <c r="J357" s="21"/>
      <c r="K357" s="21"/>
      <c r="Q357" s="6"/>
      <c r="R357" s="6"/>
      <c r="S357" s="9">
        <v>5</v>
      </c>
      <c r="T357" s="11" t="s">
        <v>20</v>
      </c>
      <c r="U357" s="6">
        <v>9</v>
      </c>
      <c r="V357" s="6"/>
      <c r="W357" s="6"/>
      <c r="AA357">
        <f t="shared" si="35"/>
        <v>1</v>
      </c>
      <c r="AB357">
        <f t="shared" si="35"/>
        <v>1</v>
      </c>
      <c r="AC357">
        <f t="shared" si="35"/>
        <v>0</v>
      </c>
      <c r="AD357">
        <f t="shared" si="35"/>
        <v>0</v>
      </c>
      <c r="AE357">
        <f t="shared" si="35"/>
        <v>0</v>
      </c>
      <c r="AF357">
        <f t="shared" si="35"/>
        <v>1</v>
      </c>
      <c r="AG357">
        <f t="shared" si="35"/>
        <v>1</v>
      </c>
    </row>
    <row r="358" spans="5:33" ht="36.75" thickBot="1">
      <c r="E358" s="20"/>
      <c r="F358" s="20"/>
      <c r="G358" s="20"/>
      <c r="H358" s="20"/>
      <c r="I358" s="20"/>
      <c r="J358" s="20"/>
      <c r="K358" s="20"/>
      <c r="M358" s="28"/>
      <c r="Q358" s="7"/>
      <c r="R358" s="7">
        <v>2</v>
      </c>
      <c r="S358" s="7">
        <v>1</v>
      </c>
      <c r="T358" s="12" t="s">
        <v>20</v>
      </c>
      <c r="U358" s="7">
        <v>3</v>
      </c>
      <c r="V358" s="7"/>
      <c r="W358" s="7"/>
      <c r="AA358">
        <f t="shared" si="35"/>
        <v>1</v>
      </c>
      <c r="AB358">
        <f t="shared" si="35"/>
        <v>0</v>
      </c>
      <c r="AC358">
        <f t="shared" si="35"/>
        <v>0</v>
      </c>
      <c r="AD358">
        <f t="shared" si="35"/>
        <v>0</v>
      </c>
      <c r="AE358">
        <f t="shared" si="35"/>
        <v>0</v>
      </c>
      <c r="AF358">
        <f t="shared" si="35"/>
        <v>1</v>
      </c>
      <c r="AG358">
        <f t="shared" si="35"/>
        <v>1</v>
      </c>
    </row>
    <row r="359" ht="15.75" thickTop="1"/>
    <row r="360" spans="10:11" ht="26.25">
      <c r="J360" s="32">
        <f>IF(M358&lt;&gt;1,"",IF(Z355=28,"Correct","Try again"))</f>
      </c>
      <c r="K360" s="32"/>
    </row>
    <row r="362" spans="2:14" ht="26.25">
      <c r="B362">
        <v>37</v>
      </c>
      <c r="D362" s="4">
        <v>5.4</v>
      </c>
      <c r="E362" s="4" t="s">
        <v>12</v>
      </c>
      <c r="F362" s="4">
        <v>2.3</v>
      </c>
      <c r="G362" s="4" t="s">
        <v>12</v>
      </c>
      <c r="H362" s="4">
        <v>3.1</v>
      </c>
      <c r="I362" s="4" t="s">
        <v>13</v>
      </c>
      <c r="J362" s="13"/>
      <c r="M362" s="33">
        <f>IF(J362="","",IF(J362=D362+F362+H362,"Well done","Incorrect"))</f>
      </c>
      <c r="N362" s="33"/>
    </row>
    <row r="364" spans="5:11" ht="36">
      <c r="E364" s="3" t="s">
        <v>14</v>
      </c>
      <c r="F364" s="3" t="s">
        <v>15</v>
      </c>
      <c r="G364" s="3" t="s">
        <v>16</v>
      </c>
      <c r="H364" s="5" t="s">
        <v>20</v>
      </c>
      <c r="I364" s="3" t="s">
        <v>17</v>
      </c>
      <c r="J364" s="3" t="s">
        <v>18</v>
      </c>
      <c r="K364" s="3" t="s">
        <v>19</v>
      </c>
    </row>
    <row r="365" spans="5:33" ht="36">
      <c r="E365" s="19"/>
      <c r="F365" s="19"/>
      <c r="G365" s="19"/>
      <c r="H365" s="19"/>
      <c r="I365" s="19"/>
      <c r="J365" s="19"/>
      <c r="K365" s="19"/>
      <c r="Q365" s="2"/>
      <c r="R365" s="8"/>
      <c r="S365" s="8">
        <v>5</v>
      </c>
      <c r="T365" s="10" t="s">
        <v>20</v>
      </c>
      <c r="U365" s="2">
        <v>4</v>
      </c>
      <c r="V365" s="2"/>
      <c r="W365" s="2"/>
      <c r="Z365">
        <f>SUM(AA365:AG368)</f>
        <v>16</v>
      </c>
      <c r="AA365">
        <f aca="true" t="shared" si="36" ref="AA365:AG368">IF(E365=Q365,1,0)</f>
        <v>1</v>
      </c>
      <c r="AB365">
        <f t="shared" si="36"/>
        <v>1</v>
      </c>
      <c r="AC365">
        <f t="shared" si="36"/>
        <v>0</v>
      </c>
      <c r="AD365">
        <f t="shared" si="36"/>
        <v>0</v>
      </c>
      <c r="AE365">
        <f t="shared" si="36"/>
        <v>0</v>
      </c>
      <c r="AF365">
        <f t="shared" si="36"/>
        <v>1</v>
      </c>
      <c r="AG365">
        <f t="shared" si="36"/>
        <v>1</v>
      </c>
    </row>
    <row r="366" spans="5:33" ht="36">
      <c r="E366" s="19"/>
      <c r="F366" s="19"/>
      <c r="G366" s="19"/>
      <c r="H366" s="19"/>
      <c r="I366" s="19"/>
      <c r="J366" s="19"/>
      <c r="K366" s="19"/>
      <c r="Q366" s="2"/>
      <c r="R366" s="8"/>
      <c r="S366" s="8">
        <v>2</v>
      </c>
      <c r="T366" s="10" t="s">
        <v>20</v>
      </c>
      <c r="U366" s="2">
        <v>3</v>
      </c>
      <c r="V366" s="2"/>
      <c r="W366" s="2"/>
      <c r="AA366">
        <f t="shared" si="36"/>
        <v>1</v>
      </c>
      <c r="AB366">
        <f t="shared" si="36"/>
        <v>1</v>
      </c>
      <c r="AC366">
        <f t="shared" si="36"/>
        <v>0</v>
      </c>
      <c r="AD366">
        <f t="shared" si="36"/>
        <v>0</v>
      </c>
      <c r="AE366">
        <f t="shared" si="36"/>
        <v>0</v>
      </c>
      <c r="AF366">
        <f t="shared" si="36"/>
        <v>1</v>
      </c>
      <c r="AG366">
        <f t="shared" si="36"/>
        <v>1</v>
      </c>
    </row>
    <row r="367" spans="5:33" ht="36.75" thickBot="1">
      <c r="E367" s="21"/>
      <c r="F367" s="21"/>
      <c r="G367" s="21"/>
      <c r="H367" s="21"/>
      <c r="I367" s="21"/>
      <c r="J367" s="21"/>
      <c r="K367" s="21"/>
      <c r="Q367" s="6"/>
      <c r="R367" s="6"/>
      <c r="S367" s="9">
        <v>3</v>
      </c>
      <c r="T367" s="11" t="s">
        <v>20</v>
      </c>
      <c r="U367" s="6">
        <v>1</v>
      </c>
      <c r="V367" s="6"/>
      <c r="W367" s="6"/>
      <c r="AA367">
        <f t="shared" si="36"/>
        <v>1</v>
      </c>
      <c r="AB367">
        <f t="shared" si="36"/>
        <v>1</v>
      </c>
      <c r="AC367">
        <f t="shared" si="36"/>
        <v>0</v>
      </c>
      <c r="AD367">
        <f t="shared" si="36"/>
        <v>0</v>
      </c>
      <c r="AE367">
        <f t="shared" si="36"/>
        <v>0</v>
      </c>
      <c r="AF367">
        <f t="shared" si="36"/>
        <v>1</v>
      </c>
      <c r="AG367">
        <f t="shared" si="36"/>
        <v>1</v>
      </c>
    </row>
    <row r="368" spans="5:33" ht="36.75" thickBot="1">
      <c r="E368" s="20"/>
      <c r="F368" s="20"/>
      <c r="G368" s="20"/>
      <c r="H368" s="20"/>
      <c r="I368" s="20"/>
      <c r="J368" s="20"/>
      <c r="K368" s="20"/>
      <c r="M368" s="28"/>
      <c r="Q368" s="7"/>
      <c r="R368" s="7">
        <v>1</v>
      </c>
      <c r="S368" s="7">
        <v>0</v>
      </c>
      <c r="T368" s="12" t="s">
        <v>20</v>
      </c>
      <c r="U368" s="7">
        <v>8</v>
      </c>
      <c r="V368" s="7"/>
      <c r="W368" s="7"/>
      <c r="AA368">
        <f t="shared" si="36"/>
        <v>1</v>
      </c>
      <c r="AB368">
        <f t="shared" si="36"/>
        <v>0</v>
      </c>
      <c r="AC368">
        <f t="shared" si="36"/>
        <v>1</v>
      </c>
      <c r="AD368">
        <f t="shared" si="36"/>
        <v>0</v>
      </c>
      <c r="AE368">
        <f t="shared" si="36"/>
        <v>0</v>
      </c>
      <c r="AF368">
        <f t="shared" si="36"/>
        <v>1</v>
      </c>
      <c r="AG368">
        <f t="shared" si="36"/>
        <v>1</v>
      </c>
    </row>
    <row r="369" ht="15.75" thickTop="1"/>
    <row r="370" spans="10:11" ht="26.25">
      <c r="J370" s="32">
        <f>IF(M368&lt;&gt;1,"",IF(Z365=28,"Correct","Try again"))</f>
      </c>
      <c r="K370" s="32"/>
    </row>
    <row r="372" spans="2:14" ht="26.25">
      <c r="B372">
        <v>38</v>
      </c>
      <c r="D372" s="4">
        <v>6.1</v>
      </c>
      <c r="E372" s="4" t="s">
        <v>12</v>
      </c>
      <c r="F372" s="4">
        <v>2.7</v>
      </c>
      <c r="G372" s="4" t="s">
        <v>12</v>
      </c>
      <c r="H372" s="4">
        <v>59.9</v>
      </c>
      <c r="I372" s="4" t="s">
        <v>13</v>
      </c>
      <c r="J372" s="13"/>
      <c r="M372" s="33">
        <f>IF(J372="","",IF(J372=D372+F372+H372,"Well done","Incorrect"))</f>
      </c>
      <c r="N372" s="33"/>
    </row>
    <row r="374" spans="5:11" ht="36">
      <c r="E374" s="3" t="s">
        <v>14</v>
      </c>
      <c r="F374" s="3" t="s">
        <v>15</v>
      </c>
      <c r="G374" s="3" t="s">
        <v>16</v>
      </c>
      <c r="H374" s="5" t="s">
        <v>20</v>
      </c>
      <c r="I374" s="3" t="s">
        <v>17</v>
      </c>
      <c r="J374" s="3" t="s">
        <v>18</v>
      </c>
      <c r="K374" s="3" t="s">
        <v>19</v>
      </c>
    </row>
    <row r="375" spans="5:33" ht="36">
      <c r="E375" s="19"/>
      <c r="F375" s="19"/>
      <c r="G375" s="19"/>
      <c r="H375" s="19"/>
      <c r="I375" s="19"/>
      <c r="J375" s="19"/>
      <c r="K375" s="19"/>
      <c r="Q375" s="2"/>
      <c r="R375" s="8"/>
      <c r="S375" s="8">
        <v>6</v>
      </c>
      <c r="T375" s="10" t="s">
        <v>20</v>
      </c>
      <c r="U375" s="2">
        <v>1</v>
      </c>
      <c r="V375" s="2"/>
      <c r="W375" s="2"/>
      <c r="Z375">
        <f>SUM(AA375:AG378)</f>
        <v>14</v>
      </c>
      <c r="AA375">
        <f aca="true" t="shared" si="37" ref="AA375:AG378">IF(E375=Q375,1,0)</f>
        <v>1</v>
      </c>
      <c r="AB375">
        <f t="shared" si="37"/>
        <v>1</v>
      </c>
      <c r="AC375">
        <f t="shared" si="37"/>
        <v>0</v>
      </c>
      <c r="AD375">
        <f t="shared" si="37"/>
        <v>0</v>
      </c>
      <c r="AE375">
        <f t="shared" si="37"/>
        <v>0</v>
      </c>
      <c r="AF375">
        <f t="shared" si="37"/>
        <v>1</v>
      </c>
      <c r="AG375">
        <f t="shared" si="37"/>
        <v>1</v>
      </c>
    </row>
    <row r="376" spans="5:33" ht="36">
      <c r="E376" s="19"/>
      <c r="F376" s="19"/>
      <c r="G376" s="19"/>
      <c r="H376" s="19"/>
      <c r="I376" s="19"/>
      <c r="J376" s="19"/>
      <c r="K376" s="19"/>
      <c r="Q376" s="2"/>
      <c r="R376" s="8"/>
      <c r="S376" s="8">
        <v>2</v>
      </c>
      <c r="T376" s="10" t="s">
        <v>20</v>
      </c>
      <c r="U376" s="2">
        <v>7</v>
      </c>
      <c r="V376" s="2"/>
      <c r="W376" s="2"/>
      <c r="AA376">
        <f t="shared" si="37"/>
        <v>1</v>
      </c>
      <c r="AB376">
        <f t="shared" si="37"/>
        <v>1</v>
      </c>
      <c r="AC376">
        <f t="shared" si="37"/>
        <v>0</v>
      </c>
      <c r="AD376">
        <f t="shared" si="37"/>
        <v>0</v>
      </c>
      <c r="AE376">
        <f t="shared" si="37"/>
        <v>0</v>
      </c>
      <c r="AF376">
        <f t="shared" si="37"/>
        <v>1</v>
      </c>
      <c r="AG376">
        <f t="shared" si="37"/>
        <v>1</v>
      </c>
    </row>
    <row r="377" spans="5:33" ht="36.75" thickBot="1">
      <c r="E377" s="21"/>
      <c r="F377" s="21"/>
      <c r="G377" s="21"/>
      <c r="H377" s="21"/>
      <c r="I377" s="21"/>
      <c r="J377" s="21"/>
      <c r="K377" s="21"/>
      <c r="Q377" s="6"/>
      <c r="R377" s="6">
        <v>5</v>
      </c>
      <c r="S377" s="9">
        <v>9</v>
      </c>
      <c r="T377" s="11" t="s">
        <v>20</v>
      </c>
      <c r="U377" s="6">
        <v>9</v>
      </c>
      <c r="V377" s="6"/>
      <c r="W377" s="6"/>
      <c r="AA377">
        <f t="shared" si="37"/>
        <v>1</v>
      </c>
      <c r="AB377">
        <f t="shared" si="37"/>
        <v>0</v>
      </c>
      <c r="AC377">
        <f t="shared" si="37"/>
        <v>0</v>
      </c>
      <c r="AD377">
        <f t="shared" si="37"/>
        <v>0</v>
      </c>
      <c r="AE377">
        <f t="shared" si="37"/>
        <v>0</v>
      </c>
      <c r="AF377">
        <f t="shared" si="37"/>
        <v>1</v>
      </c>
      <c r="AG377">
        <f t="shared" si="37"/>
        <v>1</v>
      </c>
    </row>
    <row r="378" spans="5:33" ht="36.75" thickBot="1">
      <c r="E378" s="20"/>
      <c r="F378" s="20"/>
      <c r="G378" s="20"/>
      <c r="H378" s="20"/>
      <c r="I378" s="20"/>
      <c r="J378" s="20"/>
      <c r="K378" s="20"/>
      <c r="M378" s="28"/>
      <c r="Q378" s="7"/>
      <c r="R378" s="7">
        <v>6</v>
      </c>
      <c r="S378" s="7">
        <v>8</v>
      </c>
      <c r="T378" s="12" t="s">
        <v>20</v>
      </c>
      <c r="U378" s="7">
        <v>7</v>
      </c>
      <c r="V378" s="7"/>
      <c r="W378" s="7"/>
      <c r="AA378">
        <f t="shared" si="37"/>
        <v>1</v>
      </c>
      <c r="AB378">
        <f t="shared" si="37"/>
        <v>0</v>
      </c>
      <c r="AC378">
        <f t="shared" si="37"/>
        <v>0</v>
      </c>
      <c r="AD378">
        <f t="shared" si="37"/>
        <v>0</v>
      </c>
      <c r="AE378">
        <f t="shared" si="37"/>
        <v>0</v>
      </c>
      <c r="AF378">
        <f t="shared" si="37"/>
        <v>1</v>
      </c>
      <c r="AG378">
        <f t="shared" si="37"/>
        <v>1</v>
      </c>
    </row>
    <row r="379" ht="15.75" thickTop="1"/>
    <row r="380" spans="10:11" ht="26.25">
      <c r="J380" s="32">
        <f>IF(M378&lt;&gt;1,"",IF(Z375=28,"Correct","Try again"))</f>
      </c>
      <c r="K380" s="32"/>
    </row>
    <row r="382" spans="2:14" ht="26.25">
      <c r="B382">
        <v>39</v>
      </c>
      <c r="D382" s="4">
        <v>763.2</v>
      </c>
      <c r="E382" s="4" t="s">
        <v>12</v>
      </c>
      <c r="F382" s="4">
        <v>10.3</v>
      </c>
      <c r="G382" s="4" t="s">
        <v>12</v>
      </c>
      <c r="H382" s="4">
        <v>1.8</v>
      </c>
      <c r="I382" s="4" t="s">
        <v>13</v>
      </c>
      <c r="J382" s="13"/>
      <c r="M382" s="33">
        <f>IF(J382="","",IF(J382=D382+F382+H382,"Well done","Incorrect"))</f>
      </c>
      <c r="N382" s="33"/>
    </row>
    <row r="384" spans="5:11" ht="36">
      <c r="E384" s="3" t="s">
        <v>14</v>
      </c>
      <c r="F384" s="3" t="s">
        <v>15</v>
      </c>
      <c r="G384" s="3" t="s">
        <v>16</v>
      </c>
      <c r="H384" s="5" t="s">
        <v>20</v>
      </c>
      <c r="I384" s="3" t="s">
        <v>17</v>
      </c>
      <c r="J384" s="3" t="s">
        <v>18</v>
      </c>
      <c r="K384" s="3" t="s">
        <v>19</v>
      </c>
    </row>
    <row r="385" spans="5:33" ht="36">
      <c r="E385" s="19"/>
      <c r="F385" s="19"/>
      <c r="G385" s="19"/>
      <c r="H385" s="19"/>
      <c r="I385" s="19"/>
      <c r="J385" s="19"/>
      <c r="K385" s="19"/>
      <c r="Q385" s="2">
        <v>7</v>
      </c>
      <c r="R385" s="8">
        <v>6</v>
      </c>
      <c r="S385" s="8">
        <v>3</v>
      </c>
      <c r="T385" s="10" t="s">
        <v>20</v>
      </c>
      <c r="U385" s="2">
        <v>2</v>
      </c>
      <c r="V385" s="2"/>
      <c r="W385" s="2"/>
      <c r="Z385">
        <f>SUM(AA385:AG388)</f>
        <v>12</v>
      </c>
      <c r="AA385">
        <f aca="true" t="shared" si="38" ref="AA385:AG388">IF(E385=Q385,1,0)</f>
        <v>0</v>
      </c>
      <c r="AB385">
        <f t="shared" si="38"/>
        <v>0</v>
      </c>
      <c r="AC385">
        <f t="shared" si="38"/>
        <v>0</v>
      </c>
      <c r="AD385">
        <f t="shared" si="38"/>
        <v>0</v>
      </c>
      <c r="AE385">
        <f t="shared" si="38"/>
        <v>0</v>
      </c>
      <c r="AF385">
        <f t="shared" si="38"/>
        <v>1</v>
      </c>
      <c r="AG385">
        <f t="shared" si="38"/>
        <v>1</v>
      </c>
    </row>
    <row r="386" spans="5:33" ht="36">
      <c r="E386" s="19"/>
      <c r="F386" s="19"/>
      <c r="G386" s="19"/>
      <c r="H386" s="19"/>
      <c r="I386" s="19"/>
      <c r="J386" s="19"/>
      <c r="K386" s="19"/>
      <c r="Q386" s="2"/>
      <c r="R386" s="8">
        <v>1</v>
      </c>
      <c r="S386" s="8">
        <v>0</v>
      </c>
      <c r="T386" s="10" t="s">
        <v>20</v>
      </c>
      <c r="U386" s="2">
        <v>3</v>
      </c>
      <c r="V386" s="2"/>
      <c r="W386" s="2"/>
      <c r="AA386">
        <f t="shared" si="38"/>
        <v>1</v>
      </c>
      <c r="AB386">
        <f t="shared" si="38"/>
        <v>0</v>
      </c>
      <c r="AC386">
        <f t="shared" si="38"/>
        <v>1</v>
      </c>
      <c r="AD386">
        <f t="shared" si="38"/>
        <v>0</v>
      </c>
      <c r="AE386">
        <f t="shared" si="38"/>
        <v>0</v>
      </c>
      <c r="AF386">
        <f t="shared" si="38"/>
        <v>1</v>
      </c>
      <c r="AG386">
        <f t="shared" si="38"/>
        <v>1</v>
      </c>
    </row>
    <row r="387" spans="5:33" ht="36.75" thickBot="1">
      <c r="E387" s="21"/>
      <c r="F387" s="21"/>
      <c r="G387" s="21"/>
      <c r="H387" s="21"/>
      <c r="I387" s="21"/>
      <c r="J387" s="21"/>
      <c r="K387" s="21"/>
      <c r="Q387" s="6"/>
      <c r="R387" s="6"/>
      <c r="S387" s="9">
        <v>1</v>
      </c>
      <c r="T387" s="11" t="s">
        <v>20</v>
      </c>
      <c r="U387" s="6">
        <v>8</v>
      </c>
      <c r="V387" s="6"/>
      <c r="W387" s="6"/>
      <c r="AA387">
        <f t="shared" si="38"/>
        <v>1</v>
      </c>
      <c r="AB387">
        <f t="shared" si="38"/>
        <v>1</v>
      </c>
      <c r="AC387">
        <f t="shared" si="38"/>
        <v>0</v>
      </c>
      <c r="AD387">
        <f t="shared" si="38"/>
        <v>0</v>
      </c>
      <c r="AE387">
        <f t="shared" si="38"/>
        <v>0</v>
      </c>
      <c r="AF387">
        <f t="shared" si="38"/>
        <v>1</v>
      </c>
      <c r="AG387">
        <f t="shared" si="38"/>
        <v>1</v>
      </c>
    </row>
    <row r="388" spans="5:33" ht="36.75" thickBot="1">
      <c r="E388" s="20"/>
      <c r="F388" s="20"/>
      <c r="G388" s="20"/>
      <c r="H388" s="20"/>
      <c r="I388" s="20"/>
      <c r="J388" s="20"/>
      <c r="K388" s="20"/>
      <c r="M388" s="28"/>
      <c r="Q388" s="7">
        <v>7</v>
      </c>
      <c r="R388" s="7">
        <v>7</v>
      </c>
      <c r="S388" s="7">
        <v>5</v>
      </c>
      <c r="T388" s="12" t="s">
        <v>20</v>
      </c>
      <c r="U388" s="7">
        <v>3</v>
      </c>
      <c r="V388" s="7"/>
      <c r="W388" s="7"/>
      <c r="AA388">
        <f t="shared" si="38"/>
        <v>0</v>
      </c>
      <c r="AB388">
        <f t="shared" si="38"/>
        <v>0</v>
      </c>
      <c r="AC388">
        <f t="shared" si="38"/>
        <v>0</v>
      </c>
      <c r="AD388">
        <f t="shared" si="38"/>
        <v>0</v>
      </c>
      <c r="AE388">
        <f t="shared" si="38"/>
        <v>0</v>
      </c>
      <c r="AF388">
        <f t="shared" si="38"/>
        <v>1</v>
      </c>
      <c r="AG388">
        <f t="shared" si="38"/>
        <v>1</v>
      </c>
    </row>
    <row r="389" ht="15.75" thickTop="1"/>
    <row r="390" spans="10:11" ht="26.25">
      <c r="J390" s="32">
        <f>IF(M388&lt;&gt;1,"",IF(Z385=28,"Correct","Try again"))</f>
      </c>
      <c r="K390" s="32"/>
    </row>
    <row r="392" spans="2:14" ht="26.25">
      <c r="B392">
        <v>40</v>
      </c>
      <c r="D392" s="4">
        <v>601.2</v>
      </c>
      <c r="E392" s="4" t="s">
        <v>12</v>
      </c>
      <c r="F392" s="4">
        <v>103.4</v>
      </c>
      <c r="G392" s="4" t="s">
        <v>12</v>
      </c>
      <c r="H392" s="4">
        <v>74</v>
      </c>
      <c r="I392" s="4" t="s">
        <v>13</v>
      </c>
      <c r="J392" s="13"/>
      <c r="M392" s="33">
        <f>IF(J392="","",IF(J392=D392+F392+H392,"Well done","Incorrect"))</f>
      </c>
      <c r="N392" s="33"/>
    </row>
    <row r="394" spans="5:11" ht="36">
      <c r="E394" s="3" t="s">
        <v>14</v>
      </c>
      <c r="F394" s="3" t="s">
        <v>15</v>
      </c>
      <c r="G394" s="3" t="s">
        <v>16</v>
      </c>
      <c r="H394" s="5" t="s">
        <v>20</v>
      </c>
      <c r="I394" s="3" t="s">
        <v>17</v>
      </c>
      <c r="J394" s="3" t="s">
        <v>18</v>
      </c>
      <c r="K394" s="3" t="s">
        <v>19</v>
      </c>
    </row>
    <row r="395" spans="5:33" ht="36">
      <c r="E395" s="19"/>
      <c r="F395" s="19"/>
      <c r="G395" s="19"/>
      <c r="H395" s="19"/>
      <c r="I395" s="19"/>
      <c r="J395" s="19"/>
      <c r="K395" s="19"/>
      <c r="Q395" s="2">
        <v>6</v>
      </c>
      <c r="R395" s="8">
        <v>0</v>
      </c>
      <c r="S395" s="8">
        <v>1</v>
      </c>
      <c r="T395" s="10" t="s">
        <v>20</v>
      </c>
      <c r="U395" s="2">
        <v>2</v>
      </c>
      <c r="V395" s="2"/>
      <c r="W395" s="2"/>
      <c r="Z395">
        <f>SUM(AA395:AG398)</f>
        <v>12</v>
      </c>
      <c r="AA395">
        <f aca="true" t="shared" si="39" ref="AA395:AG398">IF(E395=Q395,1,0)</f>
        <v>0</v>
      </c>
      <c r="AB395">
        <f t="shared" si="39"/>
        <v>1</v>
      </c>
      <c r="AC395">
        <f t="shared" si="39"/>
        <v>0</v>
      </c>
      <c r="AD395">
        <f t="shared" si="39"/>
        <v>0</v>
      </c>
      <c r="AE395">
        <f t="shared" si="39"/>
        <v>0</v>
      </c>
      <c r="AF395">
        <f t="shared" si="39"/>
        <v>1</v>
      </c>
      <c r="AG395">
        <f t="shared" si="39"/>
        <v>1</v>
      </c>
    </row>
    <row r="396" spans="5:33" ht="36">
      <c r="E396" s="19"/>
      <c r="F396" s="19"/>
      <c r="G396" s="19"/>
      <c r="H396" s="19"/>
      <c r="I396" s="19"/>
      <c r="J396" s="19"/>
      <c r="K396" s="19"/>
      <c r="Q396" s="2">
        <v>1</v>
      </c>
      <c r="R396" s="8">
        <v>0</v>
      </c>
      <c r="S396" s="8">
        <v>3</v>
      </c>
      <c r="T396" s="10" t="s">
        <v>20</v>
      </c>
      <c r="U396" s="2">
        <v>4</v>
      </c>
      <c r="V396" s="2"/>
      <c r="W396" s="2"/>
      <c r="AA396">
        <f t="shared" si="39"/>
        <v>0</v>
      </c>
      <c r="AB396">
        <f t="shared" si="39"/>
        <v>1</v>
      </c>
      <c r="AC396">
        <f t="shared" si="39"/>
        <v>0</v>
      </c>
      <c r="AD396">
        <f t="shared" si="39"/>
        <v>0</v>
      </c>
      <c r="AE396">
        <f t="shared" si="39"/>
        <v>0</v>
      </c>
      <c r="AF396">
        <f t="shared" si="39"/>
        <v>1</v>
      </c>
      <c r="AG396">
        <f t="shared" si="39"/>
        <v>1</v>
      </c>
    </row>
    <row r="397" spans="5:33" ht="36.75" thickBot="1">
      <c r="E397" s="21"/>
      <c r="F397" s="21"/>
      <c r="G397" s="21"/>
      <c r="H397" s="21"/>
      <c r="I397" s="21"/>
      <c r="J397" s="21"/>
      <c r="K397" s="21"/>
      <c r="Q397" s="6"/>
      <c r="R397" s="6">
        <v>7</v>
      </c>
      <c r="S397" s="9">
        <v>4</v>
      </c>
      <c r="T397" s="11" t="s">
        <v>20</v>
      </c>
      <c r="U397" s="6"/>
      <c r="V397" s="6"/>
      <c r="W397" s="6"/>
      <c r="AA397">
        <f t="shared" si="39"/>
        <v>1</v>
      </c>
      <c r="AB397">
        <f t="shared" si="39"/>
        <v>0</v>
      </c>
      <c r="AC397">
        <f t="shared" si="39"/>
        <v>0</v>
      </c>
      <c r="AD397">
        <f t="shared" si="39"/>
        <v>0</v>
      </c>
      <c r="AE397">
        <f t="shared" si="39"/>
        <v>1</v>
      </c>
      <c r="AF397">
        <f t="shared" si="39"/>
        <v>1</v>
      </c>
      <c r="AG397">
        <f t="shared" si="39"/>
        <v>1</v>
      </c>
    </row>
    <row r="398" spans="5:33" ht="36.75" thickBot="1">
      <c r="E398" s="20"/>
      <c r="F398" s="20"/>
      <c r="G398" s="20"/>
      <c r="H398" s="20"/>
      <c r="I398" s="20"/>
      <c r="J398" s="20"/>
      <c r="K398" s="20"/>
      <c r="M398" s="28"/>
      <c r="Q398" s="7">
        <v>7</v>
      </c>
      <c r="R398" s="7">
        <v>7</v>
      </c>
      <c r="S398" s="7">
        <v>8</v>
      </c>
      <c r="T398" s="12" t="s">
        <v>20</v>
      </c>
      <c r="U398" s="7">
        <v>6</v>
      </c>
      <c r="V398" s="7"/>
      <c r="W398" s="7"/>
      <c r="AA398">
        <f t="shared" si="39"/>
        <v>0</v>
      </c>
      <c r="AB398">
        <f t="shared" si="39"/>
        <v>0</v>
      </c>
      <c r="AC398">
        <f t="shared" si="39"/>
        <v>0</v>
      </c>
      <c r="AD398">
        <f t="shared" si="39"/>
        <v>0</v>
      </c>
      <c r="AE398">
        <f t="shared" si="39"/>
        <v>0</v>
      </c>
      <c r="AF398">
        <f t="shared" si="39"/>
        <v>1</v>
      </c>
      <c r="AG398">
        <f t="shared" si="39"/>
        <v>1</v>
      </c>
    </row>
    <row r="399" ht="15.75" thickTop="1"/>
    <row r="400" spans="10:11" ht="26.25">
      <c r="J400" s="32">
        <f>IF(M398&lt;&gt;1,"",IF(Z395=28,"Correct","Try again"))</f>
      </c>
      <c r="K400" s="32"/>
    </row>
  </sheetData>
  <sheetProtection password="AC5B" sheet="1" objects="1" scenarios="1" selectLockedCells="1"/>
  <mergeCells count="80">
    <mergeCell ref="M392:N392"/>
    <mergeCell ref="J400:K400"/>
    <mergeCell ref="M362:N362"/>
    <mergeCell ref="J370:K370"/>
    <mergeCell ref="M372:N372"/>
    <mergeCell ref="J380:K380"/>
    <mergeCell ref="M382:N382"/>
    <mergeCell ref="J390:K390"/>
    <mergeCell ref="M332:N332"/>
    <mergeCell ref="J340:K340"/>
    <mergeCell ref="M342:N342"/>
    <mergeCell ref="J350:K350"/>
    <mergeCell ref="M352:N352"/>
    <mergeCell ref="J360:K360"/>
    <mergeCell ref="M302:N302"/>
    <mergeCell ref="J310:K310"/>
    <mergeCell ref="M312:N312"/>
    <mergeCell ref="J320:K320"/>
    <mergeCell ref="M322:N322"/>
    <mergeCell ref="J330:K330"/>
    <mergeCell ref="M272:N272"/>
    <mergeCell ref="J280:K280"/>
    <mergeCell ref="M282:N282"/>
    <mergeCell ref="J290:K290"/>
    <mergeCell ref="M292:N292"/>
    <mergeCell ref="J300:K300"/>
    <mergeCell ref="M242:N242"/>
    <mergeCell ref="J250:K250"/>
    <mergeCell ref="M252:N252"/>
    <mergeCell ref="J260:K260"/>
    <mergeCell ref="M262:N262"/>
    <mergeCell ref="J270:K270"/>
    <mergeCell ref="M212:N212"/>
    <mergeCell ref="J220:K220"/>
    <mergeCell ref="M222:N222"/>
    <mergeCell ref="J230:K230"/>
    <mergeCell ref="M232:N232"/>
    <mergeCell ref="J240:K240"/>
    <mergeCell ref="M182:N182"/>
    <mergeCell ref="J190:K190"/>
    <mergeCell ref="M192:N192"/>
    <mergeCell ref="J200:K200"/>
    <mergeCell ref="M202:N202"/>
    <mergeCell ref="J210:K210"/>
    <mergeCell ref="M152:N152"/>
    <mergeCell ref="J160:K160"/>
    <mergeCell ref="M162:N162"/>
    <mergeCell ref="J170:K170"/>
    <mergeCell ref="M172:N172"/>
    <mergeCell ref="J180:K180"/>
    <mergeCell ref="M122:N122"/>
    <mergeCell ref="J130:K130"/>
    <mergeCell ref="M132:N132"/>
    <mergeCell ref="J140:K140"/>
    <mergeCell ref="M142:N142"/>
    <mergeCell ref="J150:K150"/>
    <mergeCell ref="M92:N92"/>
    <mergeCell ref="J100:K100"/>
    <mergeCell ref="M102:N102"/>
    <mergeCell ref="J110:K110"/>
    <mergeCell ref="M112:N112"/>
    <mergeCell ref="J120:K120"/>
    <mergeCell ref="M62:N62"/>
    <mergeCell ref="J70:K70"/>
    <mergeCell ref="M72:N72"/>
    <mergeCell ref="J80:K80"/>
    <mergeCell ref="M82:N82"/>
    <mergeCell ref="J90:K90"/>
    <mergeCell ref="M32:N32"/>
    <mergeCell ref="J40:K40"/>
    <mergeCell ref="M42:N42"/>
    <mergeCell ref="J50:K50"/>
    <mergeCell ref="M52:N52"/>
    <mergeCell ref="J60:K60"/>
    <mergeCell ref="M4:N4"/>
    <mergeCell ref="O10:P10"/>
    <mergeCell ref="M12:N12"/>
    <mergeCell ref="J20:K20"/>
    <mergeCell ref="M22:N22"/>
    <mergeCell ref="J30:K30"/>
  </mergeCells>
  <dataValidations count="1">
    <dataValidation errorStyle="warning" type="whole" operator="lessThan" allowBlank="1" showInputMessage="1" showErrorMessage="1" errorTitle="Only one digit" error="You are only allowed to input a single digit into each cell.  This digit must be between 0 and 9." sqref="E7:G9 I7:K9 E15:G17 I15:K17 E25:G27 I25:K27 E35:G37 I35:K37 E45:G47 I45:K47 E55:G57 I55:K57 E65:G67 I65:K67 E75:G77 I75:K77 E85:G87 I85:K87 E95:G97 I95:K97 E105:G107 I105:K107 E115:G117 I115:K117 E125:G127 I125:K127 E135:G137 I135:K137 E145:G147 I145:K147 E155:G157 I155:K157 E165:G167 I165:K167 E175:G177 I175:K177 E185:G187 I185:K187 E195:G197 I195:K197 E205:G207 I205:K207 E215:G217 I215:K217 E225:G227 I225:K227 E235:G237 I235:K237 E245:G247 I245:K247 E255:G257 I255:K257 E265:G267 I265:K267 E275:G277 I275:K277 E285:G287 I285:K287 E295:G297 I295:K297 E305:G307 I305:K307 E315:G317 I315:K317 E325:G327 I325:K327 E335:G337 I335:K337 E345:G347 I345:K347 E355:G357 I355:K357 E365:G367 I365:K367 E375:G377 I375:K377 E385:G387 I385:K387 E395:G397 I395:K397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G400"/>
  <sheetViews>
    <sheetView showGridLines="0" showRowColHeaders="0" zoomScalePageLayoutView="0" workbookViewId="0" topLeftCell="A1">
      <selection activeCell="G7" sqref="G7"/>
    </sheetView>
  </sheetViews>
  <sheetFormatPr defaultColWidth="9.140625" defaultRowHeight="15"/>
  <cols>
    <col min="1" max="1" width="3.140625" style="0" customWidth="1"/>
    <col min="2" max="2" width="6.00390625" style="0" customWidth="1"/>
    <col min="3" max="3" width="4.57421875" style="0" customWidth="1"/>
    <col min="4" max="9" width="13.57421875" style="14" customWidth="1"/>
    <col min="10" max="10" width="15.421875" style="14" customWidth="1"/>
    <col min="11" max="11" width="13.57421875" style="14" customWidth="1"/>
    <col min="12" max="12" width="5.421875" style="0" customWidth="1"/>
    <col min="14" max="14" width="5.7109375" style="0" customWidth="1"/>
    <col min="17" max="36" width="0" style="0" hidden="1" customWidth="1"/>
    <col min="37" max="38" width="9.140625" style="0" hidden="1" customWidth="1"/>
  </cols>
  <sheetData>
    <row r="1" spans="2:7" ht="15">
      <c r="B1" t="s">
        <v>10</v>
      </c>
      <c r="C1" s="35">
        <f>'Learning Objectives'!C20:H20</f>
        <v>0</v>
      </c>
      <c r="D1" s="35"/>
      <c r="E1" s="35"/>
      <c r="F1" s="35"/>
      <c r="G1" s="35"/>
    </row>
    <row r="2" spans="2:3" ht="15">
      <c r="B2" t="s">
        <v>11</v>
      </c>
      <c r="C2" s="1" t="s">
        <v>21</v>
      </c>
    </row>
    <row r="3" ht="15"/>
    <row r="4" spans="2:14" ht="26.25">
      <c r="B4">
        <v>1</v>
      </c>
      <c r="D4" s="15">
        <v>7.12</v>
      </c>
      <c r="E4" s="15" t="s">
        <v>12</v>
      </c>
      <c r="F4" s="15">
        <v>2.13</v>
      </c>
      <c r="G4" s="15" t="s">
        <v>12</v>
      </c>
      <c r="H4" s="15">
        <v>1.24</v>
      </c>
      <c r="I4" s="15" t="s">
        <v>13</v>
      </c>
      <c r="J4" s="16"/>
      <c r="M4" s="33">
        <f>IF(J4="","",IF(J4=D4+F4+H4,"Well done","Incorrect"))</f>
      </c>
      <c r="N4" s="33"/>
    </row>
    <row r="5" ht="15"/>
    <row r="6" spans="5:11" ht="36">
      <c r="E6" s="17" t="s">
        <v>14</v>
      </c>
      <c r="F6" s="17" t="s">
        <v>15</v>
      </c>
      <c r="G6" s="17" t="s">
        <v>16</v>
      </c>
      <c r="H6" s="18" t="s">
        <v>20</v>
      </c>
      <c r="I6" s="17" t="s">
        <v>17</v>
      </c>
      <c r="J6" s="17" t="s">
        <v>18</v>
      </c>
      <c r="K6" s="17" t="s">
        <v>19</v>
      </c>
    </row>
    <row r="7" spans="5:33" ht="36">
      <c r="E7" s="19"/>
      <c r="F7" s="19"/>
      <c r="G7" s="19"/>
      <c r="H7" s="19"/>
      <c r="I7" s="19"/>
      <c r="J7" s="19"/>
      <c r="K7" s="19"/>
      <c r="Q7" s="2"/>
      <c r="R7" s="8"/>
      <c r="S7" s="8">
        <v>7</v>
      </c>
      <c r="T7" s="10" t="s">
        <v>20</v>
      </c>
      <c r="U7" s="2">
        <v>1</v>
      </c>
      <c r="V7" s="2">
        <v>2</v>
      </c>
      <c r="W7" s="2"/>
      <c r="Z7">
        <f>SUM(AA7:AG10)</f>
        <v>16</v>
      </c>
      <c r="AA7">
        <f aca="true" t="shared" si="0" ref="AA7:AG10">IF(E7=Q7,1,0)</f>
        <v>1</v>
      </c>
      <c r="AB7">
        <f t="shared" si="0"/>
        <v>1</v>
      </c>
      <c r="AC7">
        <f t="shared" si="0"/>
        <v>0</v>
      </c>
      <c r="AD7">
        <f t="shared" si="0"/>
        <v>0</v>
      </c>
      <c r="AE7">
        <f t="shared" si="0"/>
        <v>0</v>
      </c>
      <c r="AF7">
        <f t="shared" si="0"/>
        <v>0</v>
      </c>
      <c r="AG7">
        <f t="shared" si="0"/>
        <v>1</v>
      </c>
    </row>
    <row r="8" spans="5:33" ht="36">
      <c r="E8" s="19"/>
      <c r="F8" s="19"/>
      <c r="G8" s="19"/>
      <c r="H8" s="19"/>
      <c r="I8" s="19"/>
      <c r="J8" s="19"/>
      <c r="K8" s="19"/>
      <c r="Q8" s="2"/>
      <c r="R8" s="8"/>
      <c r="S8" s="8">
        <v>2</v>
      </c>
      <c r="T8" s="10" t="s">
        <v>20</v>
      </c>
      <c r="U8" s="2">
        <v>1</v>
      </c>
      <c r="V8" s="2">
        <v>3</v>
      </c>
      <c r="W8" s="2"/>
      <c r="AA8">
        <f t="shared" si="0"/>
        <v>1</v>
      </c>
      <c r="AB8">
        <f t="shared" si="0"/>
        <v>1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0</v>
      </c>
      <c r="AG8">
        <f t="shared" si="0"/>
        <v>1</v>
      </c>
    </row>
    <row r="9" spans="5:33" ht="36.75" thickBot="1">
      <c r="E9" s="21"/>
      <c r="F9" s="21"/>
      <c r="G9" s="21"/>
      <c r="H9" s="21"/>
      <c r="I9" s="21"/>
      <c r="J9" s="21"/>
      <c r="K9" s="21"/>
      <c r="Q9" s="6"/>
      <c r="R9" s="6"/>
      <c r="S9" s="9">
        <v>1</v>
      </c>
      <c r="T9" s="11" t="s">
        <v>20</v>
      </c>
      <c r="U9" s="6">
        <v>2</v>
      </c>
      <c r="V9" s="6">
        <v>4</v>
      </c>
      <c r="W9" s="6"/>
      <c r="AA9">
        <f t="shared" si="0"/>
        <v>1</v>
      </c>
      <c r="AB9">
        <f t="shared" si="0"/>
        <v>1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1</v>
      </c>
    </row>
    <row r="10" spans="5:33" ht="36.75" thickBot="1">
      <c r="E10" s="20"/>
      <c r="F10" s="20"/>
      <c r="G10" s="20"/>
      <c r="H10" s="20"/>
      <c r="I10" s="20"/>
      <c r="J10" s="20"/>
      <c r="K10" s="20"/>
      <c r="M10" s="28"/>
      <c r="O10" s="32">
        <f>IF(M10&lt;&gt;1,"",IF(Z7=28,"Correct","Try again"))</f>
      </c>
      <c r="P10" s="32"/>
      <c r="Q10" s="7"/>
      <c r="R10" s="7"/>
      <c r="S10" s="7"/>
      <c r="T10" s="12"/>
      <c r="U10" s="7"/>
      <c r="V10" s="7"/>
      <c r="W10" s="7"/>
      <c r="AA10">
        <f t="shared" si="0"/>
        <v>1</v>
      </c>
      <c r="AB10">
        <f t="shared" si="0"/>
        <v>1</v>
      </c>
      <c r="AC10">
        <f t="shared" si="0"/>
        <v>1</v>
      </c>
      <c r="AD10">
        <f t="shared" si="0"/>
        <v>1</v>
      </c>
      <c r="AE10">
        <f t="shared" si="0"/>
        <v>1</v>
      </c>
      <c r="AF10">
        <f t="shared" si="0"/>
        <v>1</v>
      </c>
      <c r="AG10">
        <f t="shared" si="0"/>
        <v>1</v>
      </c>
    </row>
    <row r="11" ht="15.75" thickTop="1"/>
    <row r="12" spans="2:14" ht="26.25">
      <c r="B12">
        <v>2</v>
      </c>
      <c r="D12" s="15">
        <v>5.24</v>
      </c>
      <c r="E12" s="15" t="s">
        <v>12</v>
      </c>
      <c r="F12" s="15">
        <v>8.15</v>
      </c>
      <c r="G12" s="15" t="s">
        <v>12</v>
      </c>
      <c r="H12" s="15">
        <v>6.41</v>
      </c>
      <c r="I12" s="15" t="s">
        <v>13</v>
      </c>
      <c r="J12" s="16"/>
      <c r="M12" s="33">
        <f>IF(J12="","",IF(J12=D12+F12+H12,"Well done","Incorrect"))</f>
      </c>
      <c r="N12" s="33"/>
    </row>
    <row r="13" ht="15"/>
    <row r="14" spans="5:11" ht="36">
      <c r="E14" s="17" t="s">
        <v>14</v>
      </c>
      <c r="F14" s="17" t="s">
        <v>15</v>
      </c>
      <c r="G14" s="17" t="s">
        <v>16</v>
      </c>
      <c r="H14" s="18" t="s">
        <v>20</v>
      </c>
      <c r="I14" s="17" t="s">
        <v>17</v>
      </c>
      <c r="J14" s="17" t="s">
        <v>18</v>
      </c>
      <c r="K14" s="17" t="s">
        <v>19</v>
      </c>
    </row>
    <row r="15" spans="5:33" ht="36">
      <c r="E15" s="19"/>
      <c r="F15" s="19"/>
      <c r="G15" s="19"/>
      <c r="H15" s="19"/>
      <c r="I15" s="19"/>
      <c r="J15" s="19"/>
      <c r="K15" s="19"/>
      <c r="Q15" s="2"/>
      <c r="R15" s="8"/>
      <c r="S15" s="8">
        <v>5</v>
      </c>
      <c r="T15" s="10" t="s">
        <v>20</v>
      </c>
      <c r="U15" s="2">
        <v>2</v>
      </c>
      <c r="V15" s="2">
        <v>4</v>
      </c>
      <c r="W15" s="2"/>
      <c r="Z15">
        <f>SUM(AA15:AG18)</f>
        <v>12</v>
      </c>
      <c r="AA15">
        <f aca="true" t="shared" si="1" ref="AA15:AG18">IF(E15=Q15,1,0)</f>
        <v>1</v>
      </c>
      <c r="AB15">
        <f t="shared" si="1"/>
        <v>1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1</v>
      </c>
    </row>
    <row r="16" spans="5:33" ht="36">
      <c r="E16" s="19"/>
      <c r="F16" s="19"/>
      <c r="G16" s="19"/>
      <c r="H16" s="19"/>
      <c r="I16" s="19"/>
      <c r="J16" s="19"/>
      <c r="K16" s="19"/>
      <c r="Q16" s="2"/>
      <c r="R16" s="8"/>
      <c r="S16" s="8">
        <v>8</v>
      </c>
      <c r="T16" s="10" t="s">
        <v>20</v>
      </c>
      <c r="U16" s="2">
        <v>1</v>
      </c>
      <c r="V16" s="2">
        <v>5</v>
      </c>
      <c r="W16" s="2"/>
      <c r="AA16">
        <f t="shared" si="1"/>
        <v>1</v>
      </c>
      <c r="AB16">
        <f t="shared" si="1"/>
        <v>1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1</v>
      </c>
    </row>
    <row r="17" spans="5:33" ht="36.75" thickBot="1">
      <c r="E17" s="21"/>
      <c r="F17" s="21"/>
      <c r="G17" s="21"/>
      <c r="H17" s="21"/>
      <c r="I17" s="21"/>
      <c r="J17" s="21"/>
      <c r="K17" s="21"/>
      <c r="Q17" s="6"/>
      <c r="R17" s="6"/>
      <c r="S17" s="9">
        <v>6</v>
      </c>
      <c r="T17" s="11" t="s">
        <v>20</v>
      </c>
      <c r="U17" s="6">
        <v>4</v>
      </c>
      <c r="V17" s="6">
        <v>1</v>
      </c>
      <c r="W17" s="6"/>
      <c r="AA17">
        <f t="shared" si="1"/>
        <v>1</v>
      </c>
      <c r="AB17">
        <f t="shared" si="1"/>
        <v>1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1</v>
      </c>
    </row>
    <row r="18" spans="5:33" ht="36.75" thickBot="1">
      <c r="E18" s="20"/>
      <c r="F18" s="20"/>
      <c r="G18" s="20"/>
      <c r="H18" s="20"/>
      <c r="I18" s="20"/>
      <c r="J18" s="20"/>
      <c r="K18" s="20"/>
      <c r="M18" s="28"/>
      <c r="Q18" s="7"/>
      <c r="R18" s="7">
        <v>1</v>
      </c>
      <c r="S18" s="7">
        <v>9</v>
      </c>
      <c r="T18" s="12" t="s">
        <v>20</v>
      </c>
      <c r="U18" s="7">
        <v>8</v>
      </c>
      <c r="V18" s="7">
        <v>0</v>
      </c>
      <c r="W18" s="7"/>
      <c r="AA18">
        <f t="shared" si="1"/>
        <v>1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1</v>
      </c>
      <c r="AG18">
        <f t="shared" si="1"/>
        <v>1</v>
      </c>
    </row>
    <row r="19" ht="15.75" thickTop="1"/>
    <row r="20" spans="10:11" ht="26.25">
      <c r="J20" s="34">
        <f>IF(M18&lt;&gt;1,"",IF(Z15=28,"Correct","Try again"))</f>
      </c>
      <c r="K20" s="34"/>
    </row>
    <row r="21" ht="15"/>
    <row r="22" spans="2:14" ht="26.25">
      <c r="B22">
        <v>3</v>
      </c>
      <c r="D22" s="15">
        <v>3.4</v>
      </c>
      <c r="E22" s="15" t="s">
        <v>12</v>
      </c>
      <c r="F22" s="15">
        <v>2.45</v>
      </c>
      <c r="G22" s="15" t="s">
        <v>12</v>
      </c>
      <c r="H22" s="15">
        <v>3.1</v>
      </c>
      <c r="I22" s="15" t="s">
        <v>13</v>
      </c>
      <c r="J22" s="16"/>
      <c r="M22" s="33">
        <f>IF(J22="","",IF(J22=D22+F22+H22,"Well done","Incorrect"))</f>
      </c>
      <c r="N22" s="33"/>
    </row>
    <row r="23" ht="15"/>
    <row r="24" spans="5:11" ht="36">
      <c r="E24" s="17" t="s">
        <v>14</v>
      </c>
      <c r="F24" s="17" t="s">
        <v>15</v>
      </c>
      <c r="G24" s="17" t="s">
        <v>16</v>
      </c>
      <c r="H24" s="18" t="s">
        <v>20</v>
      </c>
      <c r="I24" s="17" t="s">
        <v>17</v>
      </c>
      <c r="J24" s="17" t="s">
        <v>18</v>
      </c>
      <c r="K24" s="17" t="s">
        <v>19</v>
      </c>
    </row>
    <row r="25" spans="5:33" ht="36">
      <c r="E25" s="19"/>
      <c r="F25" s="19"/>
      <c r="G25" s="19"/>
      <c r="H25" s="19"/>
      <c r="I25" s="19"/>
      <c r="J25" s="19"/>
      <c r="K25" s="19"/>
      <c r="Q25" s="2"/>
      <c r="R25" s="8"/>
      <c r="S25" s="8">
        <v>3</v>
      </c>
      <c r="T25" s="10" t="s">
        <v>20</v>
      </c>
      <c r="U25" s="2">
        <v>4</v>
      </c>
      <c r="V25" s="2"/>
      <c r="W25" s="2"/>
      <c r="Z25">
        <f>SUM(AA25:AG28)</f>
        <v>14</v>
      </c>
      <c r="AA25">
        <f aca="true" t="shared" si="2" ref="AA25:AG28">IF(E25=Q25,1,0)</f>
        <v>1</v>
      </c>
      <c r="AB25">
        <f t="shared" si="2"/>
        <v>1</v>
      </c>
      <c r="AC25">
        <f t="shared" si="2"/>
        <v>0</v>
      </c>
      <c r="AD25">
        <f t="shared" si="2"/>
        <v>0</v>
      </c>
      <c r="AE25">
        <f t="shared" si="2"/>
        <v>0</v>
      </c>
      <c r="AF25">
        <f t="shared" si="2"/>
        <v>1</v>
      </c>
      <c r="AG25">
        <f t="shared" si="2"/>
        <v>1</v>
      </c>
    </row>
    <row r="26" spans="5:33" ht="36">
      <c r="E26" s="19"/>
      <c r="F26" s="19"/>
      <c r="G26" s="19"/>
      <c r="H26" s="19"/>
      <c r="I26" s="19"/>
      <c r="J26" s="19"/>
      <c r="K26" s="19"/>
      <c r="Q26" s="2"/>
      <c r="R26" s="8"/>
      <c r="S26" s="8">
        <v>2</v>
      </c>
      <c r="T26" s="10" t="s">
        <v>20</v>
      </c>
      <c r="U26" s="2">
        <v>4</v>
      </c>
      <c r="V26" s="2">
        <v>5</v>
      </c>
      <c r="W26" s="2"/>
      <c r="AA26">
        <f t="shared" si="2"/>
        <v>1</v>
      </c>
      <c r="AB26">
        <f t="shared" si="2"/>
        <v>1</v>
      </c>
      <c r="AC26">
        <f t="shared" si="2"/>
        <v>0</v>
      </c>
      <c r="AD26">
        <f t="shared" si="2"/>
        <v>0</v>
      </c>
      <c r="AE26">
        <f t="shared" si="2"/>
        <v>0</v>
      </c>
      <c r="AF26">
        <f t="shared" si="2"/>
        <v>0</v>
      </c>
      <c r="AG26">
        <f t="shared" si="2"/>
        <v>1</v>
      </c>
    </row>
    <row r="27" spans="5:33" ht="36.75" thickBot="1">
      <c r="E27" s="21"/>
      <c r="F27" s="21"/>
      <c r="G27" s="21"/>
      <c r="H27" s="21"/>
      <c r="I27" s="21"/>
      <c r="J27" s="21"/>
      <c r="K27" s="21"/>
      <c r="Q27" s="6"/>
      <c r="R27" s="6"/>
      <c r="S27" s="9">
        <v>3</v>
      </c>
      <c r="T27" s="11" t="s">
        <v>20</v>
      </c>
      <c r="U27" s="6">
        <v>1</v>
      </c>
      <c r="V27" s="6"/>
      <c r="W27" s="6"/>
      <c r="AA27">
        <f t="shared" si="2"/>
        <v>1</v>
      </c>
      <c r="AB27">
        <f t="shared" si="2"/>
        <v>1</v>
      </c>
      <c r="AC27">
        <f t="shared" si="2"/>
        <v>0</v>
      </c>
      <c r="AD27">
        <f t="shared" si="2"/>
        <v>0</v>
      </c>
      <c r="AE27">
        <f t="shared" si="2"/>
        <v>0</v>
      </c>
      <c r="AF27">
        <f t="shared" si="2"/>
        <v>1</v>
      </c>
      <c r="AG27">
        <f t="shared" si="2"/>
        <v>1</v>
      </c>
    </row>
    <row r="28" spans="5:33" ht="36.75" thickBot="1">
      <c r="E28" s="20"/>
      <c r="F28" s="20"/>
      <c r="G28" s="20"/>
      <c r="H28" s="20"/>
      <c r="I28" s="20"/>
      <c r="J28" s="20"/>
      <c r="K28" s="20"/>
      <c r="M28" s="28"/>
      <c r="Q28" s="7"/>
      <c r="R28" s="7"/>
      <c r="S28" s="7">
        <v>8</v>
      </c>
      <c r="T28" s="12" t="s">
        <v>20</v>
      </c>
      <c r="U28" s="7">
        <v>9</v>
      </c>
      <c r="V28" s="7">
        <v>5</v>
      </c>
      <c r="W28" s="7"/>
      <c r="AA28">
        <f t="shared" si="2"/>
        <v>1</v>
      </c>
      <c r="AB28">
        <f t="shared" si="2"/>
        <v>1</v>
      </c>
      <c r="AC28">
        <f t="shared" si="2"/>
        <v>0</v>
      </c>
      <c r="AD28">
        <f t="shared" si="2"/>
        <v>0</v>
      </c>
      <c r="AE28">
        <f t="shared" si="2"/>
        <v>0</v>
      </c>
      <c r="AF28">
        <f t="shared" si="2"/>
        <v>0</v>
      </c>
      <c r="AG28">
        <f t="shared" si="2"/>
        <v>1</v>
      </c>
    </row>
    <row r="29" ht="15.75" thickTop="1"/>
    <row r="30" spans="10:11" ht="26.25">
      <c r="J30" s="34">
        <f>IF(M28&lt;&gt;1,"",IF(Z25=28,"Correct","Try again"))</f>
      </c>
      <c r="K30" s="34"/>
    </row>
    <row r="31" ht="15"/>
    <row r="32" spans="2:14" ht="26.25">
      <c r="B32">
        <v>4</v>
      </c>
      <c r="D32" s="15">
        <v>5.1</v>
      </c>
      <c r="E32" s="15" t="s">
        <v>12</v>
      </c>
      <c r="F32" s="15">
        <v>6.48</v>
      </c>
      <c r="G32" s="15" t="s">
        <v>12</v>
      </c>
      <c r="H32" s="15">
        <v>7.3</v>
      </c>
      <c r="I32" s="15" t="s">
        <v>13</v>
      </c>
      <c r="J32" s="16"/>
      <c r="M32" s="33">
        <f>IF(J32="","",IF(J32=D32+F32+H32,"Well done","Incorrect"))</f>
      </c>
      <c r="N32" s="33"/>
    </row>
    <row r="33" ht="15"/>
    <row r="34" spans="5:11" ht="36">
      <c r="E34" s="17" t="s">
        <v>14</v>
      </c>
      <c r="F34" s="17" t="s">
        <v>15</v>
      </c>
      <c r="G34" s="17" t="s">
        <v>16</v>
      </c>
      <c r="H34" s="18" t="s">
        <v>20</v>
      </c>
      <c r="I34" s="17" t="s">
        <v>17</v>
      </c>
      <c r="J34" s="17" t="s">
        <v>18</v>
      </c>
      <c r="K34" s="17" t="s">
        <v>19</v>
      </c>
    </row>
    <row r="35" spans="5:33" ht="36">
      <c r="E35" s="19"/>
      <c r="F35" s="19"/>
      <c r="G35" s="19"/>
      <c r="H35" s="19"/>
      <c r="I35" s="19"/>
      <c r="J35" s="19"/>
      <c r="K35" s="19"/>
      <c r="Q35" s="2"/>
      <c r="R35" s="8"/>
      <c r="S35" s="8">
        <v>5</v>
      </c>
      <c r="T35" s="10" t="s">
        <v>20</v>
      </c>
      <c r="U35" s="2">
        <v>1</v>
      </c>
      <c r="V35" s="2"/>
      <c r="W35" s="2"/>
      <c r="Z35">
        <f>SUM(AA35:AG38)</f>
        <v>13</v>
      </c>
      <c r="AA35">
        <f aca="true" t="shared" si="3" ref="AA35:AG38">IF(E35=Q35,1,0)</f>
        <v>1</v>
      </c>
      <c r="AB35">
        <f t="shared" si="3"/>
        <v>1</v>
      </c>
      <c r="AC35">
        <f t="shared" si="3"/>
        <v>0</v>
      </c>
      <c r="AD35">
        <f t="shared" si="3"/>
        <v>0</v>
      </c>
      <c r="AE35">
        <f t="shared" si="3"/>
        <v>0</v>
      </c>
      <c r="AF35">
        <f t="shared" si="3"/>
        <v>1</v>
      </c>
      <c r="AG35">
        <f t="shared" si="3"/>
        <v>1</v>
      </c>
    </row>
    <row r="36" spans="5:33" ht="36">
      <c r="E36" s="19"/>
      <c r="F36" s="19"/>
      <c r="G36" s="19"/>
      <c r="H36" s="19"/>
      <c r="I36" s="19"/>
      <c r="J36" s="19"/>
      <c r="K36" s="19"/>
      <c r="Q36" s="2"/>
      <c r="R36" s="8"/>
      <c r="S36" s="8">
        <v>6</v>
      </c>
      <c r="T36" s="10" t="s">
        <v>20</v>
      </c>
      <c r="U36" s="2">
        <v>4</v>
      </c>
      <c r="V36" s="2">
        <v>8</v>
      </c>
      <c r="W36" s="2"/>
      <c r="AA36">
        <f t="shared" si="3"/>
        <v>1</v>
      </c>
      <c r="AB36">
        <f t="shared" si="3"/>
        <v>1</v>
      </c>
      <c r="AC36">
        <f t="shared" si="3"/>
        <v>0</v>
      </c>
      <c r="AD36">
        <f t="shared" si="3"/>
        <v>0</v>
      </c>
      <c r="AE36">
        <f t="shared" si="3"/>
        <v>0</v>
      </c>
      <c r="AF36">
        <f t="shared" si="3"/>
        <v>0</v>
      </c>
      <c r="AG36">
        <f t="shared" si="3"/>
        <v>1</v>
      </c>
    </row>
    <row r="37" spans="5:33" ht="36.75" thickBot="1">
      <c r="E37" s="21"/>
      <c r="F37" s="21"/>
      <c r="G37" s="21"/>
      <c r="H37" s="21"/>
      <c r="I37" s="21"/>
      <c r="J37" s="21"/>
      <c r="K37" s="21"/>
      <c r="Q37" s="6"/>
      <c r="R37" s="6"/>
      <c r="S37" s="9">
        <v>7</v>
      </c>
      <c r="T37" s="11" t="s">
        <v>20</v>
      </c>
      <c r="U37" s="6">
        <v>3</v>
      </c>
      <c r="V37" s="6"/>
      <c r="W37" s="6"/>
      <c r="AA37">
        <f t="shared" si="3"/>
        <v>1</v>
      </c>
      <c r="AB37">
        <f t="shared" si="3"/>
        <v>1</v>
      </c>
      <c r="AC37">
        <f t="shared" si="3"/>
        <v>0</v>
      </c>
      <c r="AD37">
        <f t="shared" si="3"/>
        <v>0</v>
      </c>
      <c r="AE37">
        <f t="shared" si="3"/>
        <v>0</v>
      </c>
      <c r="AF37">
        <f t="shared" si="3"/>
        <v>1</v>
      </c>
      <c r="AG37">
        <f t="shared" si="3"/>
        <v>1</v>
      </c>
    </row>
    <row r="38" spans="5:33" ht="36.75" thickBot="1">
      <c r="E38" s="20"/>
      <c r="F38" s="20"/>
      <c r="G38" s="20"/>
      <c r="H38" s="20"/>
      <c r="I38" s="20"/>
      <c r="J38" s="20"/>
      <c r="K38" s="20"/>
      <c r="M38" s="28"/>
      <c r="Q38" s="7"/>
      <c r="R38" s="7">
        <v>1</v>
      </c>
      <c r="S38" s="7">
        <v>8</v>
      </c>
      <c r="T38" s="12" t="s">
        <v>20</v>
      </c>
      <c r="U38" s="7">
        <v>8</v>
      </c>
      <c r="V38" s="7">
        <v>8</v>
      </c>
      <c r="W38" s="7"/>
      <c r="AA38">
        <f t="shared" si="3"/>
        <v>1</v>
      </c>
      <c r="AB38">
        <f t="shared" si="3"/>
        <v>0</v>
      </c>
      <c r="AC38">
        <f t="shared" si="3"/>
        <v>0</v>
      </c>
      <c r="AD38">
        <f t="shared" si="3"/>
        <v>0</v>
      </c>
      <c r="AE38">
        <f t="shared" si="3"/>
        <v>0</v>
      </c>
      <c r="AF38">
        <f t="shared" si="3"/>
        <v>0</v>
      </c>
      <c r="AG38">
        <f t="shared" si="3"/>
        <v>1</v>
      </c>
    </row>
    <row r="39" ht="15.75" thickTop="1"/>
    <row r="40" spans="10:11" ht="26.25">
      <c r="J40" s="34">
        <f>IF(M38&lt;&gt;1,"",IF(Z35=28,"Correct","Try again"))</f>
      </c>
      <c r="K40" s="34"/>
    </row>
    <row r="41" ht="15"/>
    <row r="42" spans="2:14" ht="26.25">
      <c r="B42">
        <v>5</v>
      </c>
      <c r="D42" s="15">
        <v>1.2</v>
      </c>
      <c r="E42" s="15" t="s">
        <v>12</v>
      </c>
      <c r="F42" s="15">
        <v>8</v>
      </c>
      <c r="G42" s="15" t="s">
        <v>12</v>
      </c>
      <c r="H42" s="15">
        <v>8.15</v>
      </c>
      <c r="I42" s="15" t="s">
        <v>13</v>
      </c>
      <c r="J42" s="16"/>
      <c r="M42" s="33">
        <f>IF(J42="","",IF(J42=D42+F42+H42,"Well done","Incorrect"))</f>
      </c>
      <c r="N42" s="33"/>
    </row>
    <row r="43" ht="15"/>
    <row r="44" spans="5:11" ht="36">
      <c r="E44" s="17" t="s">
        <v>14</v>
      </c>
      <c r="F44" s="17" t="s">
        <v>15</v>
      </c>
      <c r="G44" s="17" t="s">
        <v>16</v>
      </c>
      <c r="H44" s="18" t="s">
        <v>20</v>
      </c>
      <c r="I44" s="17" t="s">
        <v>17</v>
      </c>
      <c r="J44" s="17" t="s">
        <v>18</v>
      </c>
      <c r="K44" s="17" t="s">
        <v>19</v>
      </c>
    </row>
    <row r="45" spans="5:33" ht="36">
      <c r="E45" s="19"/>
      <c r="F45" s="19"/>
      <c r="G45" s="19"/>
      <c r="H45" s="19"/>
      <c r="I45" s="19"/>
      <c r="J45" s="19"/>
      <c r="K45" s="19"/>
      <c r="Q45" s="2"/>
      <c r="R45" s="8"/>
      <c r="S45" s="8">
        <v>1</v>
      </c>
      <c r="T45" s="10" t="s">
        <v>20</v>
      </c>
      <c r="U45" s="2">
        <v>2</v>
      </c>
      <c r="V45" s="2"/>
      <c r="W45" s="2"/>
      <c r="Z45">
        <f>SUM(AA45:AG48)</f>
        <v>14</v>
      </c>
      <c r="AA45">
        <f aca="true" t="shared" si="4" ref="AA45:AG48">IF(E45=Q45,1,0)</f>
        <v>1</v>
      </c>
      <c r="AB45">
        <f t="shared" si="4"/>
        <v>1</v>
      </c>
      <c r="AC45">
        <f t="shared" si="4"/>
        <v>0</v>
      </c>
      <c r="AD45">
        <f t="shared" si="4"/>
        <v>0</v>
      </c>
      <c r="AE45">
        <f t="shared" si="4"/>
        <v>0</v>
      </c>
      <c r="AF45">
        <f t="shared" si="4"/>
        <v>1</v>
      </c>
      <c r="AG45">
        <f t="shared" si="4"/>
        <v>1</v>
      </c>
    </row>
    <row r="46" spans="5:33" ht="36">
      <c r="E46" s="19"/>
      <c r="F46" s="19"/>
      <c r="G46" s="19"/>
      <c r="H46" s="19"/>
      <c r="I46" s="19"/>
      <c r="J46" s="19"/>
      <c r="K46" s="19"/>
      <c r="Q46" s="2"/>
      <c r="R46" s="8"/>
      <c r="S46" s="8">
        <v>8</v>
      </c>
      <c r="T46" s="10" t="s">
        <v>20</v>
      </c>
      <c r="U46" s="2"/>
      <c r="V46" s="2"/>
      <c r="W46" s="2"/>
      <c r="AA46">
        <f t="shared" si="4"/>
        <v>1</v>
      </c>
      <c r="AB46">
        <f t="shared" si="4"/>
        <v>1</v>
      </c>
      <c r="AC46">
        <f t="shared" si="4"/>
        <v>0</v>
      </c>
      <c r="AD46">
        <f t="shared" si="4"/>
        <v>0</v>
      </c>
      <c r="AE46">
        <f t="shared" si="4"/>
        <v>1</v>
      </c>
      <c r="AF46">
        <f t="shared" si="4"/>
        <v>1</v>
      </c>
      <c r="AG46">
        <f t="shared" si="4"/>
        <v>1</v>
      </c>
    </row>
    <row r="47" spans="5:33" ht="36.75" thickBot="1">
      <c r="E47" s="21"/>
      <c r="F47" s="21"/>
      <c r="G47" s="21"/>
      <c r="H47" s="21"/>
      <c r="I47" s="21"/>
      <c r="J47" s="21"/>
      <c r="K47" s="21"/>
      <c r="Q47" s="6"/>
      <c r="R47" s="6"/>
      <c r="S47" s="9">
        <v>8</v>
      </c>
      <c r="T47" s="11" t="s">
        <v>20</v>
      </c>
      <c r="U47" s="6">
        <v>1</v>
      </c>
      <c r="V47" s="6">
        <v>5</v>
      </c>
      <c r="W47" s="6"/>
      <c r="AA47">
        <f t="shared" si="4"/>
        <v>1</v>
      </c>
      <c r="AB47">
        <f t="shared" si="4"/>
        <v>1</v>
      </c>
      <c r="AC47">
        <f t="shared" si="4"/>
        <v>0</v>
      </c>
      <c r="AD47">
        <f t="shared" si="4"/>
        <v>0</v>
      </c>
      <c r="AE47">
        <f t="shared" si="4"/>
        <v>0</v>
      </c>
      <c r="AF47">
        <f t="shared" si="4"/>
        <v>0</v>
      </c>
      <c r="AG47">
        <f t="shared" si="4"/>
        <v>1</v>
      </c>
    </row>
    <row r="48" spans="5:33" ht="36.75" thickBot="1">
      <c r="E48" s="20"/>
      <c r="F48" s="20"/>
      <c r="G48" s="20"/>
      <c r="H48" s="20"/>
      <c r="I48" s="20"/>
      <c r="J48" s="20"/>
      <c r="K48" s="20"/>
      <c r="M48" s="28"/>
      <c r="Q48" s="7"/>
      <c r="R48" s="7">
        <v>1</v>
      </c>
      <c r="S48" s="7">
        <v>7</v>
      </c>
      <c r="T48" s="12" t="s">
        <v>20</v>
      </c>
      <c r="U48" s="7">
        <v>3</v>
      </c>
      <c r="V48" s="7">
        <v>5</v>
      </c>
      <c r="W48" s="7"/>
      <c r="AA48">
        <f t="shared" si="4"/>
        <v>1</v>
      </c>
      <c r="AB48">
        <f t="shared" si="4"/>
        <v>0</v>
      </c>
      <c r="AC48">
        <f t="shared" si="4"/>
        <v>0</v>
      </c>
      <c r="AD48">
        <f t="shared" si="4"/>
        <v>0</v>
      </c>
      <c r="AE48">
        <f t="shared" si="4"/>
        <v>0</v>
      </c>
      <c r="AF48">
        <f t="shared" si="4"/>
        <v>0</v>
      </c>
      <c r="AG48">
        <f t="shared" si="4"/>
        <v>1</v>
      </c>
    </row>
    <row r="49" ht="15.75" thickTop="1"/>
    <row r="50" spans="10:11" ht="26.25">
      <c r="J50" s="34">
        <f>IF(M48&lt;&gt;1,"",IF(Z45=28,"Correct","Try again"))</f>
      </c>
      <c r="K50" s="34"/>
    </row>
    <row r="51" ht="15"/>
    <row r="52" spans="2:14" ht="26.25">
      <c r="B52">
        <v>6</v>
      </c>
      <c r="D52" s="15">
        <v>2.3</v>
      </c>
      <c r="E52" s="15" t="s">
        <v>12</v>
      </c>
      <c r="F52" s="15">
        <v>3.1</v>
      </c>
      <c r="G52" s="15" t="s">
        <v>12</v>
      </c>
      <c r="H52" s="15">
        <v>4.14</v>
      </c>
      <c r="I52" s="15" t="s">
        <v>13</v>
      </c>
      <c r="J52" s="16"/>
      <c r="M52" s="33">
        <f>IF(J52="","",IF(J52=D52+F52+H52,"Well done","Incorrect"))</f>
      </c>
      <c r="N52" s="33"/>
    </row>
    <row r="53" ht="15"/>
    <row r="54" spans="5:11" ht="36">
      <c r="E54" s="17" t="s">
        <v>14</v>
      </c>
      <c r="F54" s="17" t="s">
        <v>15</v>
      </c>
      <c r="G54" s="17" t="s">
        <v>16</v>
      </c>
      <c r="H54" s="18" t="s">
        <v>20</v>
      </c>
      <c r="I54" s="17" t="s">
        <v>17</v>
      </c>
      <c r="J54" s="17" t="s">
        <v>18</v>
      </c>
      <c r="K54" s="17" t="s">
        <v>19</v>
      </c>
    </row>
    <row r="55" spans="5:33" ht="36">
      <c r="E55" s="19"/>
      <c r="F55" s="19"/>
      <c r="G55" s="19"/>
      <c r="H55" s="19"/>
      <c r="I55" s="19"/>
      <c r="J55" s="19"/>
      <c r="K55" s="19"/>
      <c r="Q55" s="2"/>
      <c r="R55" s="8"/>
      <c r="S55" s="8">
        <v>2</v>
      </c>
      <c r="T55" s="10" t="s">
        <v>20</v>
      </c>
      <c r="U55" s="2">
        <v>3</v>
      </c>
      <c r="V55" s="2"/>
      <c r="W55" s="2"/>
      <c r="Z55">
        <f>SUM(AA55:AG58)</f>
        <v>14</v>
      </c>
      <c r="AA55">
        <f aca="true" t="shared" si="5" ref="AA55:AG58">IF(E55=Q55,1,0)</f>
        <v>1</v>
      </c>
      <c r="AB55">
        <f t="shared" si="5"/>
        <v>1</v>
      </c>
      <c r="AC55">
        <f t="shared" si="5"/>
        <v>0</v>
      </c>
      <c r="AD55">
        <f t="shared" si="5"/>
        <v>0</v>
      </c>
      <c r="AE55">
        <f t="shared" si="5"/>
        <v>0</v>
      </c>
      <c r="AF55">
        <f t="shared" si="5"/>
        <v>1</v>
      </c>
      <c r="AG55">
        <f t="shared" si="5"/>
        <v>1</v>
      </c>
    </row>
    <row r="56" spans="5:33" ht="36">
      <c r="E56" s="19"/>
      <c r="F56" s="19"/>
      <c r="G56" s="19"/>
      <c r="H56" s="19"/>
      <c r="I56" s="19"/>
      <c r="J56" s="19"/>
      <c r="K56" s="19"/>
      <c r="Q56" s="2"/>
      <c r="R56" s="8"/>
      <c r="S56" s="8">
        <v>3</v>
      </c>
      <c r="T56" s="10" t="s">
        <v>20</v>
      </c>
      <c r="U56" s="2">
        <v>1</v>
      </c>
      <c r="V56" s="2"/>
      <c r="W56" s="2"/>
      <c r="AA56">
        <f t="shared" si="5"/>
        <v>1</v>
      </c>
      <c r="AB56">
        <f t="shared" si="5"/>
        <v>1</v>
      </c>
      <c r="AC56">
        <f t="shared" si="5"/>
        <v>0</v>
      </c>
      <c r="AD56">
        <f t="shared" si="5"/>
        <v>0</v>
      </c>
      <c r="AE56">
        <f t="shared" si="5"/>
        <v>0</v>
      </c>
      <c r="AF56">
        <f t="shared" si="5"/>
        <v>1</v>
      </c>
      <c r="AG56">
        <f t="shared" si="5"/>
        <v>1</v>
      </c>
    </row>
    <row r="57" spans="5:33" ht="36.75" thickBot="1">
      <c r="E57" s="21"/>
      <c r="F57" s="21"/>
      <c r="G57" s="21"/>
      <c r="H57" s="21"/>
      <c r="I57" s="21"/>
      <c r="J57" s="21"/>
      <c r="K57" s="21"/>
      <c r="Q57" s="6"/>
      <c r="R57" s="6"/>
      <c r="S57" s="9">
        <v>4</v>
      </c>
      <c r="T57" s="11" t="s">
        <v>20</v>
      </c>
      <c r="U57" s="6">
        <v>1</v>
      </c>
      <c r="V57" s="6">
        <v>4</v>
      </c>
      <c r="W57" s="6"/>
      <c r="AA57">
        <f t="shared" si="5"/>
        <v>1</v>
      </c>
      <c r="AB57">
        <f t="shared" si="5"/>
        <v>1</v>
      </c>
      <c r="AC57">
        <f t="shared" si="5"/>
        <v>0</v>
      </c>
      <c r="AD57">
        <f t="shared" si="5"/>
        <v>0</v>
      </c>
      <c r="AE57">
        <f t="shared" si="5"/>
        <v>0</v>
      </c>
      <c r="AF57">
        <f t="shared" si="5"/>
        <v>0</v>
      </c>
      <c r="AG57">
        <f t="shared" si="5"/>
        <v>1</v>
      </c>
    </row>
    <row r="58" spans="5:33" ht="36.75" thickBot="1">
      <c r="E58" s="20"/>
      <c r="F58" s="20"/>
      <c r="G58" s="20"/>
      <c r="H58" s="20"/>
      <c r="I58" s="20"/>
      <c r="J58" s="20"/>
      <c r="K58" s="20"/>
      <c r="M58" s="28"/>
      <c r="Q58" s="7"/>
      <c r="R58" s="7"/>
      <c r="S58" s="7">
        <v>9</v>
      </c>
      <c r="T58" s="12" t="s">
        <v>20</v>
      </c>
      <c r="U58" s="7">
        <v>5</v>
      </c>
      <c r="V58" s="7">
        <v>4</v>
      </c>
      <c r="W58" s="7"/>
      <c r="AA58">
        <f t="shared" si="5"/>
        <v>1</v>
      </c>
      <c r="AB58">
        <f t="shared" si="5"/>
        <v>1</v>
      </c>
      <c r="AC58">
        <f t="shared" si="5"/>
        <v>0</v>
      </c>
      <c r="AD58">
        <f t="shared" si="5"/>
        <v>0</v>
      </c>
      <c r="AE58">
        <f t="shared" si="5"/>
        <v>0</v>
      </c>
      <c r="AF58">
        <f t="shared" si="5"/>
        <v>0</v>
      </c>
      <c r="AG58">
        <f t="shared" si="5"/>
        <v>1</v>
      </c>
    </row>
    <row r="59" ht="15.75" thickTop="1"/>
    <row r="60" spans="10:11" ht="26.25">
      <c r="J60" s="34">
        <f>IF(M58&lt;&gt;1,"",IF(Z55=28,"Correct","Try again"))</f>
      </c>
      <c r="K60" s="34"/>
    </row>
    <row r="61" ht="15"/>
    <row r="62" spans="2:14" ht="26.25">
      <c r="B62">
        <v>7</v>
      </c>
      <c r="D62" s="15">
        <v>1.2</v>
      </c>
      <c r="E62" s="15" t="s">
        <v>12</v>
      </c>
      <c r="F62" s="15">
        <v>1.4</v>
      </c>
      <c r="G62" s="15" t="s">
        <v>12</v>
      </c>
      <c r="H62" s="15">
        <v>1.16</v>
      </c>
      <c r="I62" s="15" t="s">
        <v>13</v>
      </c>
      <c r="J62" s="16"/>
      <c r="M62" s="33">
        <f>IF(J62="","",IF(J62=D62+F62+H62,"Well done","Incorrect"))</f>
      </c>
      <c r="N62" s="33"/>
    </row>
    <row r="63" ht="15"/>
    <row r="64" spans="5:11" ht="36">
      <c r="E64" s="17" t="s">
        <v>14</v>
      </c>
      <c r="F64" s="17" t="s">
        <v>15</v>
      </c>
      <c r="G64" s="17" t="s">
        <v>16</v>
      </c>
      <c r="H64" s="18" t="s">
        <v>20</v>
      </c>
      <c r="I64" s="17" t="s">
        <v>17</v>
      </c>
      <c r="J64" s="17" t="s">
        <v>18</v>
      </c>
      <c r="K64" s="17" t="s">
        <v>19</v>
      </c>
    </row>
    <row r="65" spans="5:33" ht="36">
      <c r="E65" s="19"/>
      <c r="F65" s="19"/>
      <c r="G65" s="19"/>
      <c r="H65" s="19"/>
      <c r="I65" s="19"/>
      <c r="J65" s="19"/>
      <c r="K65" s="19"/>
      <c r="Q65" s="2"/>
      <c r="R65" s="8"/>
      <c r="S65" s="8">
        <v>1</v>
      </c>
      <c r="T65" s="10" t="s">
        <v>20</v>
      </c>
      <c r="U65" s="2">
        <v>2</v>
      </c>
      <c r="V65" s="2"/>
      <c r="W65" s="2"/>
      <c r="Z65">
        <f>SUM(AA65:AG68)</f>
        <v>14</v>
      </c>
      <c r="AA65">
        <f aca="true" t="shared" si="6" ref="AA65:AG68">IF(E65=Q65,1,0)</f>
        <v>1</v>
      </c>
      <c r="AB65">
        <f t="shared" si="6"/>
        <v>1</v>
      </c>
      <c r="AC65">
        <f t="shared" si="6"/>
        <v>0</v>
      </c>
      <c r="AD65">
        <f t="shared" si="6"/>
        <v>0</v>
      </c>
      <c r="AE65">
        <f t="shared" si="6"/>
        <v>0</v>
      </c>
      <c r="AF65">
        <f t="shared" si="6"/>
        <v>1</v>
      </c>
      <c r="AG65">
        <f t="shared" si="6"/>
        <v>1</v>
      </c>
    </row>
    <row r="66" spans="5:33" ht="36">
      <c r="E66" s="19"/>
      <c r="F66" s="19"/>
      <c r="G66" s="19"/>
      <c r="H66" s="19"/>
      <c r="I66" s="19"/>
      <c r="J66" s="19"/>
      <c r="K66" s="19"/>
      <c r="Q66" s="2"/>
      <c r="R66" s="8"/>
      <c r="S66" s="8">
        <v>1</v>
      </c>
      <c r="T66" s="10" t="s">
        <v>20</v>
      </c>
      <c r="U66" s="2">
        <v>4</v>
      </c>
      <c r="V66" s="2"/>
      <c r="W66" s="2"/>
      <c r="AA66">
        <f t="shared" si="6"/>
        <v>1</v>
      </c>
      <c r="AB66">
        <f t="shared" si="6"/>
        <v>1</v>
      </c>
      <c r="AC66">
        <f t="shared" si="6"/>
        <v>0</v>
      </c>
      <c r="AD66">
        <f t="shared" si="6"/>
        <v>0</v>
      </c>
      <c r="AE66">
        <f t="shared" si="6"/>
        <v>0</v>
      </c>
      <c r="AF66">
        <f t="shared" si="6"/>
        <v>1</v>
      </c>
      <c r="AG66">
        <f t="shared" si="6"/>
        <v>1</v>
      </c>
    </row>
    <row r="67" spans="5:33" ht="36.75" thickBot="1">
      <c r="E67" s="21"/>
      <c r="F67" s="21"/>
      <c r="G67" s="21"/>
      <c r="H67" s="21"/>
      <c r="I67" s="21"/>
      <c r="J67" s="21"/>
      <c r="K67" s="21"/>
      <c r="Q67" s="6"/>
      <c r="R67" s="6"/>
      <c r="S67" s="9">
        <v>1</v>
      </c>
      <c r="T67" s="11" t="s">
        <v>20</v>
      </c>
      <c r="U67" s="6">
        <v>1</v>
      </c>
      <c r="V67" s="6">
        <v>6</v>
      </c>
      <c r="W67" s="6"/>
      <c r="AA67">
        <f t="shared" si="6"/>
        <v>1</v>
      </c>
      <c r="AB67">
        <f t="shared" si="6"/>
        <v>1</v>
      </c>
      <c r="AC67">
        <f t="shared" si="6"/>
        <v>0</v>
      </c>
      <c r="AD67">
        <f t="shared" si="6"/>
        <v>0</v>
      </c>
      <c r="AE67">
        <f t="shared" si="6"/>
        <v>0</v>
      </c>
      <c r="AF67">
        <f t="shared" si="6"/>
        <v>0</v>
      </c>
      <c r="AG67">
        <f t="shared" si="6"/>
        <v>1</v>
      </c>
    </row>
    <row r="68" spans="5:33" ht="36.75" thickBot="1">
      <c r="E68" s="20"/>
      <c r="F68" s="20"/>
      <c r="G68" s="20"/>
      <c r="H68" s="20"/>
      <c r="I68" s="20"/>
      <c r="J68" s="20"/>
      <c r="K68" s="20"/>
      <c r="M68" s="28"/>
      <c r="Q68" s="7"/>
      <c r="R68" s="7"/>
      <c r="S68" s="7">
        <v>3</v>
      </c>
      <c r="T68" s="12" t="s">
        <v>20</v>
      </c>
      <c r="U68" s="7">
        <v>7</v>
      </c>
      <c r="V68" s="7">
        <v>6</v>
      </c>
      <c r="W68" s="7"/>
      <c r="AA68">
        <f t="shared" si="6"/>
        <v>1</v>
      </c>
      <c r="AB68">
        <f t="shared" si="6"/>
        <v>1</v>
      </c>
      <c r="AC68">
        <f t="shared" si="6"/>
        <v>0</v>
      </c>
      <c r="AD68">
        <f t="shared" si="6"/>
        <v>0</v>
      </c>
      <c r="AE68">
        <f t="shared" si="6"/>
        <v>0</v>
      </c>
      <c r="AF68">
        <f t="shared" si="6"/>
        <v>0</v>
      </c>
      <c r="AG68">
        <f t="shared" si="6"/>
        <v>1</v>
      </c>
    </row>
    <row r="69" ht="15.75" thickTop="1"/>
    <row r="70" spans="10:11" ht="26.25">
      <c r="J70" s="34">
        <f>IF(M68&lt;&gt;1,"",IF(Z65=28,"Correct","Try again"))</f>
      </c>
      <c r="K70" s="34"/>
    </row>
    <row r="71" ht="15"/>
    <row r="72" spans="2:14" ht="26.25">
      <c r="B72">
        <v>8</v>
      </c>
      <c r="D72" s="15">
        <v>7.05</v>
      </c>
      <c r="E72" s="15" t="s">
        <v>12</v>
      </c>
      <c r="F72" s="15">
        <v>2</v>
      </c>
      <c r="G72" s="15" t="s">
        <v>12</v>
      </c>
      <c r="H72" s="15">
        <v>2.16</v>
      </c>
      <c r="I72" s="15" t="s">
        <v>13</v>
      </c>
      <c r="J72" s="16"/>
      <c r="M72" s="33">
        <f>IF(J72="","",IF(J72=D72+F72+H72,"Well done","Incorrect"))</f>
      </c>
      <c r="N72" s="33"/>
    </row>
    <row r="73" ht="15"/>
    <row r="74" spans="5:11" ht="36">
      <c r="E74" s="17" t="s">
        <v>14</v>
      </c>
      <c r="F74" s="17" t="s">
        <v>15</v>
      </c>
      <c r="G74" s="17" t="s">
        <v>16</v>
      </c>
      <c r="H74" s="18" t="s">
        <v>20</v>
      </c>
      <c r="I74" s="17" t="s">
        <v>17</v>
      </c>
      <c r="J74" s="17" t="s">
        <v>18</v>
      </c>
      <c r="K74" s="17" t="s">
        <v>19</v>
      </c>
    </row>
    <row r="75" spans="5:33" ht="36">
      <c r="E75" s="19"/>
      <c r="F75" s="19"/>
      <c r="G75" s="19"/>
      <c r="H75" s="19"/>
      <c r="I75" s="19"/>
      <c r="J75" s="19"/>
      <c r="K75" s="19"/>
      <c r="Q75" s="2"/>
      <c r="R75" s="8"/>
      <c r="S75" s="8">
        <v>7</v>
      </c>
      <c r="T75" s="10" t="s">
        <v>20</v>
      </c>
      <c r="U75" s="2">
        <v>0</v>
      </c>
      <c r="V75" s="2">
        <v>5</v>
      </c>
      <c r="W75" s="2"/>
      <c r="Z75">
        <f>SUM(AA75:AG78)</f>
        <v>14</v>
      </c>
      <c r="AA75">
        <f aca="true" t="shared" si="7" ref="AA75:AG78">IF(E75=Q75,1,0)</f>
        <v>1</v>
      </c>
      <c r="AB75">
        <f t="shared" si="7"/>
        <v>1</v>
      </c>
      <c r="AC75">
        <f t="shared" si="7"/>
        <v>0</v>
      </c>
      <c r="AD75">
        <f t="shared" si="7"/>
        <v>0</v>
      </c>
      <c r="AE75">
        <f t="shared" si="7"/>
        <v>1</v>
      </c>
      <c r="AF75">
        <f t="shared" si="7"/>
        <v>0</v>
      </c>
      <c r="AG75">
        <f t="shared" si="7"/>
        <v>1</v>
      </c>
    </row>
    <row r="76" spans="5:33" ht="36">
      <c r="E76" s="19"/>
      <c r="F76" s="19"/>
      <c r="G76" s="19"/>
      <c r="H76" s="19"/>
      <c r="I76" s="19"/>
      <c r="J76" s="19"/>
      <c r="K76" s="19"/>
      <c r="Q76" s="2"/>
      <c r="R76" s="8"/>
      <c r="S76" s="8">
        <v>2</v>
      </c>
      <c r="T76" s="10" t="s">
        <v>20</v>
      </c>
      <c r="U76" s="2"/>
      <c r="V76" s="2"/>
      <c r="W76" s="2"/>
      <c r="AA76">
        <f t="shared" si="7"/>
        <v>1</v>
      </c>
      <c r="AB76">
        <f t="shared" si="7"/>
        <v>1</v>
      </c>
      <c r="AC76">
        <f t="shared" si="7"/>
        <v>0</v>
      </c>
      <c r="AD76">
        <f t="shared" si="7"/>
        <v>0</v>
      </c>
      <c r="AE76">
        <f t="shared" si="7"/>
        <v>1</v>
      </c>
      <c r="AF76">
        <f t="shared" si="7"/>
        <v>1</v>
      </c>
      <c r="AG76">
        <f t="shared" si="7"/>
        <v>1</v>
      </c>
    </row>
    <row r="77" spans="5:33" ht="36.75" thickBot="1">
      <c r="E77" s="21"/>
      <c r="F77" s="21"/>
      <c r="G77" s="21"/>
      <c r="H77" s="21"/>
      <c r="I77" s="21"/>
      <c r="J77" s="21"/>
      <c r="K77" s="21"/>
      <c r="Q77" s="6"/>
      <c r="R77" s="6"/>
      <c r="S77" s="9">
        <v>2</v>
      </c>
      <c r="T77" s="11" t="s">
        <v>20</v>
      </c>
      <c r="U77" s="6">
        <v>1</v>
      </c>
      <c r="V77" s="6">
        <v>6</v>
      </c>
      <c r="W77" s="6"/>
      <c r="AA77">
        <f t="shared" si="7"/>
        <v>1</v>
      </c>
      <c r="AB77">
        <f t="shared" si="7"/>
        <v>1</v>
      </c>
      <c r="AC77">
        <f t="shared" si="7"/>
        <v>0</v>
      </c>
      <c r="AD77">
        <f t="shared" si="7"/>
        <v>0</v>
      </c>
      <c r="AE77">
        <f t="shared" si="7"/>
        <v>0</v>
      </c>
      <c r="AF77">
        <f t="shared" si="7"/>
        <v>0</v>
      </c>
      <c r="AG77">
        <f t="shared" si="7"/>
        <v>1</v>
      </c>
    </row>
    <row r="78" spans="5:33" ht="36.75" thickBot="1">
      <c r="E78" s="20"/>
      <c r="F78" s="20"/>
      <c r="G78" s="20"/>
      <c r="H78" s="20"/>
      <c r="I78" s="20"/>
      <c r="J78" s="20"/>
      <c r="K78" s="20"/>
      <c r="M78" s="28"/>
      <c r="Q78" s="7"/>
      <c r="R78" s="7">
        <v>1</v>
      </c>
      <c r="S78" s="7">
        <v>1</v>
      </c>
      <c r="T78" s="12" t="s">
        <v>20</v>
      </c>
      <c r="U78" s="7">
        <v>2</v>
      </c>
      <c r="V78" s="7">
        <v>1</v>
      </c>
      <c r="W78" s="7"/>
      <c r="AA78">
        <f t="shared" si="7"/>
        <v>1</v>
      </c>
      <c r="AB78">
        <f t="shared" si="7"/>
        <v>0</v>
      </c>
      <c r="AC78">
        <f t="shared" si="7"/>
        <v>0</v>
      </c>
      <c r="AD78">
        <f t="shared" si="7"/>
        <v>0</v>
      </c>
      <c r="AE78">
        <f t="shared" si="7"/>
        <v>0</v>
      </c>
      <c r="AF78">
        <f t="shared" si="7"/>
        <v>0</v>
      </c>
      <c r="AG78">
        <f t="shared" si="7"/>
        <v>1</v>
      </c>
    </row>
    <row r="79" ht="15.75" thickTop="1"/>
    <row r="80" spans="10:11" ht="26.25">
      <c r="J80" s="34">
        <f>IF(M78&lt;&gt;1,"",IF(Z75=28,"Correct","Try again"))</f>
      </c>
      <c r="K80" s="34"/>
    </row>
    <row r="81" ht="15"/>
    <row r="82" spans="2:14" ht="26.25">
      <c r="B82">
        <v>9</v>
      </c>
      <c r="D82" s="15">
        <v>0.2</v>
      </c>
      <c r="E82" s="15" t="s">
        <v>12</v>
      </c>
      <c r="F82" s="15">
        <v>2.06</v>
      </c>
      <c r="G82" s="15" t="s">
        <v>12</v>
      </c>
      <c r="H82" s="15">
        <v>200</v>
      </c>
      <c r="I82" s="15" t="s">
        <v>13</v>
      </c>
      <c r="J82" s="16"/>
      <c r="M82" s="33">
        <f>IF(J82="","",IF(J82=D82+F82+H82,"Well done","Incorrect"))</f>
      </c>
      <c r="N82" s="33"/>
    </row>
    <row r="83" ht="15"/>
    <row r="84" spans="5:11" ht="36">
      <c r="E84" s="17" t="s">
        <v>14</v>
      </c>
      <c r="F84" s="17" t="s">
        <v>15</v>
      </c>
      <c r="G84" s="17" t="s">
        <v>16</v>
      </c>
      <c r="H84" s="18" t="s">
        <v>20</v>
      </c>
      <c r="I84" s="17" t="s">
        <v>17</v>
      </c>
      <c r="J84" s="17" t="s">
        <v>18</v>
      </c>
      <c r="K84" s="17" t="s">
        <v>19</v>
      </c>
    </row>
    <row r="85" spans="5:33" ht="36">
      <c r="E85" s="19"/>
      <c r="F85" s="19"/>
      <c r="G85" s="19"/>
      <c r="H85" s="19"/>
      <c r="I85" s="19"/>
      <c r="J85" s="19"/>
      <c r="K85" s="19"/>
      <c r="Q85" s="2"/>
      <c r="R85" s="8"/>
      <c r="S85" s="8">
        <v>0</v>
      </c>
      <c r="T85" s="10" t="s">
        <v>20</v>
      </c>
      <c r="U85" s="2">
        <v>2</v>
      </c>
      <c r="V85" s="2"/>
      <c r="W85" s="2"/>
      <c r="Z85">
        <f>SUM(AA85:AG88)</f>
        <v>16</v>
      </c>
      <c r="AA85">
        <f aca="true" t="shared" si="8" ref="AA85:AG88">IF(E85=Q85,1,0)</f>
        <v>1</v>
      </c>
      <c r="AB85">
        <f t="shared" si="8"/>
        <v>1</v>
      </c>
      <c r="AC85">
        <f t="shared" si="8"/>
        <v>1</v>
      </c>
      <c r="AD85">
        <f t="shared" si="8"/>
        <v>0</v>
      </c>
      <c r="AE85">
        <f t="shared" si="8"/>
        <v>0</v>
      </c>
      <c r="AF85">
        <f t="shared" si="8"/>
        <v>1</v>
      </c>
      <c r="AG85">
        <f t="shared" si="8"/>
        <v>1</v>
      </c>
    </row>
    <row r="86" spans="5:33" ht="36">
      <c r="E86" s="19"/>
      <c r="F86" s="19"/>
      <c r="G86" s="19"/>
      <c r="H86" s="19"/>
      <c r="I86" s="19"/>
      <c r="J86" s="19"/>
      <c r="K86" s="19"/>
      <c r="Q86" s="2"/>
      <c r="R86" s="8"/>
      <c r="S86" s="8">
        <v>2</v>
      </c>
      <c r="T86" s="10" t="s">
        <v>20</v>
      </c>
      <c r="U86" s="2">
        <v>0</v>
      </c>
      <c r="V86" s="2">
        <v>6</v>
      </c>
      <c r="W86" s="2"/>
      <c r="AA86">
        <f t="shared" si="8"/>
        <v>1</v>
      </c>
      <c r="AB86">
        <f t="shared" si="8"/>
        <v>1</v>
      </c>
      <c r="AC86">
        <f t="shared" si="8"/>
        <v>0</v>
      </c>
      <c r="AD86">
        <f t="shared" si="8"/>
        <v>0</v>
      </c>
      <c r="AE86">
        <f t="shared" si="8"/>
        <v>1</v>
      </c>
      <c r="AF86">
        <f t="shared" si="8"/>
        <v>0</v>
      </c>
      <c r="AG86">
        <f t="shared" si="8"/>
        <v>1</v>
      </c>
    </row>
    <row r="87" spans="5:33" ht="36.75" thickBot="1">
      <c r="E87" s="21"/>
      <c r="F87" s="21"/>
      <c r="G87" s="21"/>
      <c r="H87" s="21"/>
      <c r="I87" s="21"/>
      <c r="J87" s="21"/>
      <c r="K87" s="21"/>
      <c r="Q87" s="6">
        <v>2</v>
      </c>
      <c r="R87" s="6">
        <v>0</v>
      </c>
      <c r="S87" s="9">
        <v>0</v>
      </c>
      <c r="T87" s="11" t="s">
        <v>20</v>
      </c>
      <c r="U87" s="6"/>
      <c r="V87" s="6"/>
      <c r="W87" s="6"/>
      <c r="AA87">
        <f t="shared" si="8"/>
        <v>0</v>
      </c>
      <c r="AB87">
        <f t="shared" si="8"/>
        <v>1</v>
      </c>
      <c r="AC87">
        <f t="shared" si="8"/>
        <v>1</v>
      </c>
      <c r="AD87">
        <f t="shared" si="8"/>
        <v>0</v>
      </c>
      <c r="AE87">
        <f t="shared" si="8"/>
        <v>1</v>
      </c>
      <c r="AF87">
        <f t="shared" si="8"/>
        <v>1</v>
      </c>
      <c r="AG87">
        <f t="shared" si="8"/>
        <v>1</v>
      </c>
    </row>
    <row r="88" spans="5:33" ht="36.75" thickBot="1">
      <c r="E88" s="20"/>
      <c r="F88" s="20"/>
      <c r="G88" s="20"/>
      <c r="H88" s="20"/>
      <c r="I88" s="20"/>
      <c r="J88" s="20"/>
      <c r="K88" s="20"/>
      <c r="M88" s="28"/>
      <c r="Q88" s="7">
        <v>2</v>
      </c>
      <c r="R88" s="7">
        <v>0</v>
      </c>
      <c r="S88" s="7">
        <v>2</v>
      </c>
      <c r="T88" s="12" t="s">
        <v>20</v>
      </c>
      <c r="U88" s="7">
        <v>2</v>
      </c>
      <c r="V88" s="7">
        <v>6</v>
      </c>
      <c r="W88" s="7"/>
      <c r="AA88">
        <f t="shared" si="8"/>
        <v>0</v>
      </c>
      <c r="AB88">
        <f t="shared" si="8"/>
        <v>1</v>
      </c>
      <c r="AC88">
        <f t="shared" si="8"/>
        <v>0</v>
      </c>
      <c r="AD88">
        <f t="shared" si="8"/>
        <v>0</v>
      </c>
      <c r="AE88">
        <f t="shared" si="8"/>
        <v>0</v>
      </c>
      <c r="AF88">
        <f t="shared" si="8"/>
        <v>0</v>
      </c>
      <c r="AG88">
        <f t="shared" si="8"/>
        <v>1</v>
      </c>
    </row>
    <row r="89" ht="15.75" thickTop="1"/>
    <row r="90" spans="10:11" ht="26.25">
      <c r="J90" s="34">
        <f>IF(M88&lt;&gt;1,"",IF(Z85=28,"Correct","Try again"))</f>
      </c>
      <c r="K90" s="34"/>
    </row>
    <row r="91" ht="15"/>
    <row r="92" spans="2:14" ht="26.25">
      <c r="B92">
        <v>10</v>
      </c>
      <c r="D92" s="15">
        <v>3.1</v>
      </c>
      <c r="E92" s="15" t="s">
        <v>12</v>
      </c>
      <c r="F92" s="15">
        <v>13.25</v>
      </c>
      <c r="G92" s="15" t="s">
        <v>12</v>
      </c>
      <c r="H92" s="15">
        <v>0.3</v>
      </c>
      <c r="I92" s="15" t="s">
        <v>13</v>
      </c>
      <c r="J92" s="16"/>
      <c r="M92" s="33">
        <f>IF(J92="","",IF(J92=D92+F92+H92,"Well done","Incorrect"))</f>
      </c>
      <c r="N92" s="33"/>
    </row>
    <row r="93" ht="15"/>
    <row r="94" spans="5:11" ht="36">
      <c r="E94" s="17" t="s">
        <v>14</v>
      </c>
      <c r="F94" s="17" t="s">
        <v>15</v>
      </c>
      <c r="G94" s="17" t="s">
        <v>16</v>
      </c>
      <c r="H94" s="18" t="s">
        <v>20</v>
      </c>
      <c r="I94" s="17" t="s">
        <v>17</v>
      </c>
      <c r="J94" s="17" t="s">
        <v>18</v>
      </c>
      <c r="K94" s="17" t="s">
        <v>19</v>
      </c>
    </row>
    <row r="95" spans="5:33" ht="36">
      <c r="E95" s="19"/>
      <c r="F95" s="19"/>
      <c r="G95" s="19"/>
      <c r="H95" s="19"/>
      <c r="I95" s="19"/>
      <c r="J95" s="19"/>
      <c r="K95" s="19"/>
      <c r="Q95" s="2"/>
      <c r="R95" s="8"/>
      <c r="S95" s="8">
        <v>3</v>
      </c>
      <c r="T95" s="10" t="s">
        <v>20</v>
      </c>
      <c r="U95" s="2">
        <v>1</v>
      </c>
      <c r="V95" s="2"/>
      <c r="W95" s="2"/>
      <c r="Z95">
        <f>SUM(AA95:AG98)</f>
        <v>13</v>
      </c>
      <c r="AA95">
        <f aca="true" t="shared" si="9" ref="AA95:AG98">IF(E95=Q95,1,0)</f>
        <v>1</v>
      </c>
      <c r="AB95">
        <f t="shared" si="9"/>
        <v>1</v>
      </c>
      <c r="AC95">
        <f t="shared" si="9"/>
        <v>0</v>
      </c>
      <c r="AD95">
        <f t="shared" si="9"/>
        <v>0</v>
      </c>
      <c r="AE95">
        <f t="shared" si="9"/>
        <v>0</v>
      </c>
      <c r="AF95">
        <f t="shared" si="9"/>
        <v>1</v>
      </c>
      <c r="AG95">
        <f t="shared" si="9"/>
        <v>1</v>
      </c>
    </row>
    <row r="96" spans="5:33" ht="36">
      <c r="E96" s="19"/>
      <c r="F96" s="19"/>
      <c r="G96" s="19"/>
      <c r="H96" s="19"/>
      <c r="I96" s="19"/>
      <c r="J96" s="19"/>
      <c r="K96" s="19"/>
      <c r="Q96" s="2"/>
      <c r="R96" s="8">
        <v>1</v>
      </c>
      <c r="S96" s="8">
        <v>3</v>
      </c>
      <c r="T96" s="10" t="s">
        <v>20</v>
      </c>
      <c r="U96" s="2">
        <v>2</v>
      </c>
      <c r="V96" s="2">
        <v>5</v>
      </c>
      <c r="W96" s="2"/>
      <c r="AA96">
        <f t="shared" si="9"/>
        <v>1</v>
      </c>
      <c r="AB96">
        <f t="shared" si="9"/>
        <v>0</v>
      </c>
      <c r="AC96">
        <f t="shared" si="9"/>
        <v>0</v>
      </c>
      <c r="AD96">
        <f t="shared" si="9"/>
        <v>0</v>
      </c>
      <c r="AE96">
        <f t="shared" si="9"/>
        <v>0</v>
      </c>
      <c r="AF96">
        <f t="shared" si="9"/>
        <v>0</v>
      </c>
      <c r="AG96">
        <f t="shared" si="9"/>
        <v>1</v>
      </c>
    </row>
    <row r="97" spans="5:33" ht="36.75" thickBot="1">
      <c r="E97" s="21"/>
      <c r="F97" s="21"/>
      <c r="G97" s="21"/>
      <c r="H97" s="21"/>
      <c r="I97" s="21"/>
      <c r="J97" s="21"/>
      <c r="K97" s="21"/>
      <c r="Q97" s="6"/>
      <c r="R97" s="6"/>
      <c r="S97" s="9">
        <v>0</v>
      </c>
      <c r="T97" s="11" t="s">
        <v>20</v>
      </c>
      <c r="U97" s="6">
        <v>3</v>
      </c>
      <c r="V97" s="6"/>
      <c r="W97" s="6"/>
      <c r="AA97">
        <f t="shared" si="9"/>
        <v>1</v>
      </c>
      <c r="AB97">
        <f t="shared" si="9"/>
        <v>1</v>
      </c>
      <c r="AC97">
        <f t="shared" si="9"/>
        <v>1</v>
      </c>
      <c r="AD97">
        <f t="shared" si="9"/>
        <v>0</v>
      </c>
      <c r="AE97">
        <f t="shared" si="9"/>
        <v>0</v>
      </c>
      <c r="AF97">
        <f t="shared" si="9"/>
        <v>1</v>
      </c>
      <c r="AG97">
        <f t="shared" si="9"/>
        <v>1</v>
      </c>
    </row>
    <row r="98" spans="5:33" ht="36.75" thickBot="1">
      <c r="E98" s="20"/>
      <c r="F98" s="20"/>
      <c r="G98" s="20"/>
      <c r="H98" s="20"/>
      <c r="I98" s="20"/>
      <c r="J98" s="20"/>
      <c r="K98" s="20"/>
      <c r="M98" s="28"/>
      <c r="Q98" s="7"/>
      <c r="R98" s="7">
        <v>1</v>
      </c>
      <c r="S98" s="7">
        <v>6</v>
      </c>
      <c r="T98" s="12" t="s">
        <v>20</v>
      </c>
      <c r="U98" s="7">
        <v>6</v>
      </c>
      <c r="V98" s="7">
        <v>5</v>
      </c>
      <c r="W98" s="7"/>
      <c r="AA98">
        <f t="shared" si="9"/>
        <v>1</v>
      </c>
      <c r="AB98">
        <f t="shared" si="9"/>
        <v>0</v>
      </c>
      <c r="AC98">
        <f t="shared" si="9"/>
        <v>0</v>
      </c>
      <c r="AD98">
        <f t="shared" si="9"/>
        <v>0</v>
      </c>
      <c r="AE98">
        <f t="shared" si="9"/>
        <v>0</v>
      </c>
      <c r="AF98">
        <f t="shared" si="9"/>
        <v>0</v>
      </c>
      <c r="AG98">
        <f t="shared" si="9"/>
        <v>1</v>
      </c>
    </row>
    <row r="99" ht="15.75" thickTop="1"/>
    <row r="100" spans="10:11" ht="26.25">
      <c r="J100" s="34">
        <f>IF(M98&lt;&gt;1,"",IF(Z95=28,"Correct","Try again"))</f>
      </c>
      <c r="K100" s="34"/>
    </row>
    <row r="101" ht="15"/>
    <row r="102" spans="2:14" ht="26.25">
      <c r="B102">
        <v>11</v>
      </c>
      <c r="D102" s="15">
        <v>4.15</v>
      </c>
      <c r="E102" s="15" t="s">
        <v>12</v>
      </c>
      <c r="F102" s="15">
        <v>0.02</v>
      </c>
      <c r="G102" s="15" t="s">
        <v>12</v>
      </c>
      <c r="H102" s="15">
        <v>2.1</v>
      </c>
      <c r="I102" s="15" t="s">
        <v>13</v>
      </c>
      <c r="J102" s="16"/>
      <c r="M102" s="33">
        <f>IF(J102="","",IF(J102=D102+F102+H102,"Well done","Incorrect"))</f>
      </c>
      <c r="N102" s="33"/>
    </row>
    <row r="103" ht="15"/>
    <row r="104" spans="5:11" ht="36">
      <c r="E104" s="17" t="s">
        <v>14</v>
      </c>
      <c r="F104" s="17" t="s">
        <v>15</v>
      </c>
      <c r="G104" s="17" t="s">
        <v>16</v>
      </c>
      <c r="H104" s="18" t="s">
        <v>20</v>
      </c>
      <c r="I104" s="17" t="s">
        <v>17</v>
      </c>
      <c r="J104" s="17" t="s">
        <v>18</v>
      </c>
      <c r="K104" s="17" t="s">
        <v>19</v>
      </c>
    </row>
    <row r="105" spans="5:33" ht="36">
      <c r="E105" s="19"/>
      <c r="F105" s="19"/>
      <c r="G105" s="19"/>
      <c r="H105" s="19"/>
      <c r="I105" s="19"/>
      <c r="J105" s="19"/>
      <c r="K105" s="19"/>
      <c r="Q105" s="2"/>
      <c r="R105" s="8"/>
      <c r="S105" s="8">
        <v>4</v>
      </c>
      <c r="T105" s="10" t="s">
        <v>20</v>
      </c>
      <c r="U105" s="2">
        <v>1</v>
      </c>
      <c r="V105" s="2">
        <v>5</v>
      </c>
      <c r="W105" s="2"/>
      <c r="Z105">
        <f>SUM(AA105:AG108)</f>
        <v>15</v>
      </c>
      <c r="AA105">
        <f aca="true" t="shared" si="10" ref="AA105:AG108">IF(E105=Q105,1,0)</f>
        <v>1</v>
      </c>
      <c r="AB105">
        <f t="shared" si="10"/>
        <v>1</v>
      </c>
      <c r="AC105">
        <f t="shared" si="10"/>
        <v>0</v>
      </c>
      <c r="AD105">
        <f t="shared" si="10"/>
        <v>0</v>
      </c>
      <c r="AE105">
        <f t="shared" si="10"/>
        <v>0</v>
      </c>
      <c r="AF105">
        <f t="shared" si="10"/>
        <v>0</v>
      </c>
      <c r="AG105">
        <f t="shared" si="10"/>
        <v>1</v>
      </c>
    </row>
    <row r="106" spans="5:33" ht="36">
      <c r="E106" s="19"/>
      <c r="F106" s="19"/>
      <c r="G106" s="19"/>
      <c r="H106" s="19"/>
      <c r="I106" s="19"/>
      <c r="J106" s="19"/>
      <c r="K106" s="19"/>
      <c r="Q106" s="2"/>
      <c r="R106" s="8"/>
      <c r="S106" s="8">
        <v>0</v>
      </c>
      <c r="T106" s="10" t="s">
        <v>20</v>
      </c>
      <c r="U106" s="2">
        <v>0</v>
      </c>
      <c r="V106" s="2">
        <v>2</v>
      </c>
      <c r="W106" s="2"/>
      <c r="AA106">
        <f t="shared" si="10"/>
        <v>1</v>
      </c>
      <c r="AB106">
        <f t="shared" si="10"/>
        <v>1</v>
      </c>
      <c r="AC106">
        <f t="shared" si="10"/>
        <v>1</v>
      </c>
      <c r="AD106">
        <f t="shared" si="10"/>
        <v>0</v>
      </c>
      <c r="AE106">
        <f t="shared" si="10"/>
        <v>1</v>
      </c>
      <c r="AF106">
        <f t="shared" si="10"/>
        <v>0</v>
      </c>
      <c r="AG106">
        <f t="shared" si="10"/>
        <v>1</v>
      </c>
    </row>
    <row r="107" spans="5:33" ht="36.75" thickBot="1">
      <c r="E107" s="21"/>
      <c r="F107" s="21"/>
      <c r="G107" s="21"/>
      <c r="H107" s="21"/>
      <c r="I107" s="21"/>
      <c r="J107" s="21"/>
      <c r="K107" s="21"/>
      <c r="Q107" s="6"/>
      <c r="R107" s="6"/>
      <c r="S107" s="9">
        <v>2</v>
      </c>
      <c r="T107" s="11" t="s">
        <v>20</v>
      </c>
      <c r="U107" s="6">
        <v>1</v>
      </c>
      <c r="V107" s="6"/>
      <c r="W107" s="6"/>
      <c r="AA107">
        <f t="shared" si="10"/>
        <v>1</v>
      </c>
      <c r="AB107">
        <f t="shared" si="10"/>
        <v>1</v>
      </c>
      <c r="AC107">
        <f t="shared" si="10"/>
        <v>0</v>
      </c>
      <c r="AD107">
        <f t="shared" si="10"/>
        <v>0</v>
      </c>
      <c r="AE107">
        <f t="shared" si="10"/>
        <v>0</v>
      </c>
      <c r="AF107">
        <f t="shared" si="10"/>
        <v>1</v>
      </c>
      <c r="AG107">
        <f t="shared" si="10"/>
        <v>1</v>
      </c>
    </row>
    <row r="108" spans="5:33" ht="36.75" thickBot="1">
      <c r="E108" s="20"/>
      <c r="F108" s="20"/>
      <c r="G108" s="20"/>
      <c r="H108" s="20"/>
      <c r="I108" s="20"/>
      <c r="J108" s="20"/>
      <c r="K108" s="20"/>
      <c r="M108" s="28"/>
      <c r="Q108" s="7"/>
      <c r="R108" s="7"/>
      <c r="S108" s="7">
        <v>6</v>
      </c>
      <c r="T108" s="12" t="s">
        <v>20</v>
      </c>
      <c r="U108" s="7">
        <v>2</v>
      </c>
      <c r="V108" s="7">
        <v>7</v>
      </c>
      <c r="W108" s="7"/>
      <c r="AA108">
        <f t="shared" si="10"/>
        <v>1</v>
      </c>
      <c r="AB108">
        <f t="shared" si="10"/>
        <v>1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1</v>
      </c>
    </row>
    <row r="109" ht="15.75" thickTop="1"/>
    <row r="110" spans="10:11" ht="26.25">
      <c r="J110" s="34">
        <f>IF(M108&lt;&gt;1,"",IF(Z105=28,"Correct","Try again"))</f>
      </c>
      <c r="K110" s="34"/>
    </row>
    <row r="111" ht="15"/>
    <row r="112" spans="2:14" ht="26.25">
      <c r="B112">
        <v>12</v>
      </c>
      <c r="D112" s="15">
        <v>34</v>
      </c>
      <c r="E112" s="15" t="s">
        <v>12</v>
      </c>
      <c r="F112" s="15">
        <v>12.25</v>
      </c>
      <c r="G112" s="15" t="s">
        <v>12</v>
      </c>
      <c r="H112" s="15">
        <v>3.75</v>
      </c>
      <c r="I112" s="15" t="s">
        <v>13</v>
      </c>
      <c r="J112" s="16"/>
      <c r="M112" s="33">
        <f>IF(J112="","",IF(J112=D112+F112+H112,"Well done","Incorrect"))</f>
      </c>
      <c r="N112" s="33"/>
    </row>
    <row r="113" ht="15"/>
    <row r="114" spans="5:11" ht="36">
      <c r="E114" s="17" t="s">
        <v>14</v>
      </c>
      <c r="F114" s="17" t="s">
        <v>15</v>
      </c>
      <c r="G114" s="17" t="s">
        <v>16</v>
      </c>
      <c r="H114" s="18" t="s">
        <v>20</v>
      </c>
      <c r="I114" s="17" t="s">
        <v>17</v>
      </c>
      <c r="J114" s="17" t="s">
        <v>18</v>
      </c>
      <c r="K114" s="17" t="s">
        <v>19</v>
      </c>
    </row>
    <row r="115" spans="5:33" ht="36">
      <c r="E115" s="19"/>
      <c r="F115" s="19"/>
      <c r="G115" s="19"/>
      <c r="H115" s="19"/>
      <c r="I115" s="19"/>
      <c r="J115" s="19"/>
      <c r="K115" s="19"/>
      <c r="Q115" s="2"/>
      <c r="R115" s="8">
        <v>3</v>
      </c>
      <c r="S115" s="8">
        <v>4</v>
      </c>
      <c r="T115" s="10" t="s">
        <v>20</v>
      </c>
      <c r="U115" s="2"/>
      <c r="V115" s="2"/>
      <c r="W115" s="2"/>
      <c r="Z115">
        <f>SUM(AA115:AG118)</f>
        <v>14</v>
      </c>
      <c r="AA115">
        <f aca="true" t="shared" si="11" ref="AA115:AG118">IF(E115=Q115,1,0)</f>
        <v>1</v>
      </c>
      <c r="AB115">
        <f t="shared" si="11"/>
        <v>0</v>
      </c>
      <c r="AC115">
        <f t="shared" si="11"/>
        <v>0</v>
      </c>
      <c r="AD115">
        <f t="shared" si="11"/>
        <v>0</v>
      </c>
      <c r="AE115">
        <f t="shared" si="11"/>
        <v>1</v>
      </c>
      <c r="AF115">
        <f t="shared" si="11"/>
        <v>1</v>
      </c>
      <c r="AG115">
        <f t="shared" si="11"/>
        <v>1</v>
      </c>
    </row>
    <row r="116" spans="5:33" ht="36">
      <c r="E116" s="19"/>
      <c r="F116" s="19"/>
      <c r="G116" s="19"/>
      <c r="H116" s="19"/>
      <c r="I116" s="19"/>
      <c r="J116" s="19"/>
      <c r="K116" s="19"/>
      <c r="Q116" s="2"/>
      <c r="R116" s="8">
        <v>1</v>
      </c>
      <c r="S116" s="8">
        <v>2</v>
      </c>
      <c r="T116" s="10" t="s">
        <v>20</v>
      </c>
      <c r="U116" s="2">
        <v>2</v>
      </c>
      <c r="V116" s="2">
        <v>5</v>
      </c>
      <c r="W116" s="2"/>
      <c r="AA116">
        <f t="shared" si="11"/>
        <v>1</v>
      </c>
      <c r="AB116">
        <f t="shared" si="11"/>
        <v>0</v>
      </c>
      <c r="AC116">
        <f t="shared" si="11"/>
        <v>0</v>
      </c>
      <c r="AD116">
        <f t="shared" si="11"/>
        <v>0</v>
      </c>
      <c r="AE116">
        <f t="shared" si="11"/>
        <v>0</v>
      </c>
      <c r="AF116">
        <f t="shared" si="11"/>
        <v>0</v>
      </c>
      <c r="AG116">
        <f t="shared" si="11"/>
        <v>1</v>
      </c>
    </row>
    <row r="117" spans="5:33" ht="36.75" thickBot="1">
      <c r="E117" s="21"/>
      <c r="F117" s="21"/>
      <c r="G117" s="21"/>
      <c r="H117" s="21"/>
      <c r="I117" s="21"/>
      <c r="J117" s="21"/>
      <c r="K117" s="21"/>
      <c r="Q117" s="6"/>
      <c r="R117" s="6"/>
      <c r="S117" s="9">
        <v>3</v>
      </c>
      <c r="T117" s="11" t="s">
        <v>20</v>
      </c>
      <c r="U117" s="6">
        <v>7</v>
      </c>
      <c r="V117" s="6">
        <v>5</v>
      </c>
      <c r="W117" s="6"/>
      <c r="AA117">
        <f t="shared" si="11"/>
        <v>1</v>
      </c>
      <c r="AB117">
        <f t="shared" si="11"/>
        <v>1</v>
      </c>
      <c r="AC117">
        <f t="shared" si="11"/>
        <v>0</v>
      </c>
      <c r="AD117">
        <f t="shared" si="11"/>
        <v>0</v>
      </c>
      <c r="AE117">
        <f t="shared" si="11"/>
        <v>0</v>
      </c>
      <c r="AF117">
        <f t="shared" si="11"/>
        <v>0</v>
      </c>
      <c r="AG117">
        <f t="shared" si="11"/>
        <v>1</v>
      </c>
    </row>
    <row r="118" spans="5:33" ht="36.75" thickBot="1">
      <c r="E118" s="20"/>
      <c r="F118" s="20"/>
      <c r="G118" s="20"/>
      <c r="H118" s="20"/>
      <c r="I118" s="20"/>
      <c r="J118" s="20"/>
      <c r="K118" s="20"/>
      <c r="M118" s="28"/>
      <c r="Q118" s="7"/>
      <c r="R118" s="7">
        <v>5</v>
      </c>
      <c r="S118" s="7">
        <v>0</v>
      </c>
      <c r="T118" s="12" t="s">
        <v>20</v>
      </c>
      <c r="U118" s="7">
        <v>0</v>
      </c>
      <c r="V118" s="7">
        <v>0</v>
      </c>
      <c r="W118" s="7"/>
      <c r="AA118">
        <f t="shared" si="11"/>
        <v>1</v>
      </c>
      <c r="AB118">
        <f t="shared" si="11"/>
        <v>0</v>
      </c>
      <c r="AC118">
        <f t="shared" si="11"/>
        <v>1</v>
      </c>
      <c r="AD118">
        <f t="shared" si="11"/>
        <v>0</v>
      </c>
      <c r="AE118">
        <f t="shared" si="11"/>
        <v>1</v>
      </c>
      <c r="AF118">
        <f t="shared" si="11"/>
        <v>1</v>
      </c>
      <c r="AG118">
        <f t="shared" si="11"/>
        <v>1</v>
      </c>
    </row>
    <row r="119" ht="15.75" thickTop="1"/>
    <row r="120" spans="10:11" ht="26.25">
      <c r="J120" s="34">
        <f>IF(M118&lt;&gt;1,"",IF(Z115=28,"Correct","Try again"))</f>
      </c>
      <c r="K120" s="34"/>
    </row>
    <row r="121" ht="15"/>
    <row r="122" spans="2:14" ht="26.25">
      <c r="B122">
        <v>13</v>
      </c>
      <c r="D122" s="15">
        <v>15.2</v>
      </c>
      <c r="E122" s="15" t="s">
        <v>12</v>
      </c>
      <c r="F122" s="15">
        <v>3.65</v>
      </c>
      <c r="G122" s="15" t="s">
        <v>12</v>
      </c>
      <c r="H122" s="15">
        <v>2.41</v>
      </c>
      <c r="I122" s="15" t="s">
        <v>13</v>
      </c>
      <c r="J122" s="16"/>
      <c r="M122" s="33">
        <f>IF(J122="","",IF(J122=D122+F122+H122,"Well done","Incorrect"))</f>
      </c>
      <c r="N122" s="33"/>
    </row>
    <row r="123" ht="15"/>
    <row r="124" spans="5:11" ht="36">
      <c r="E124" s="17" t="s">
        <v>14</v>
      </c>
      <c r="F124" s="17" t="s">
        <v>15</v>
      </c>
      <c r="G124" s="17" t="s">
        <v>16</v>
      </c>
      <c r="H124" s="18" t="s">
        <v>20</v>
      </c>
      <c r="I124" s="17" t="s">
        <v>17</v>
      </c>
      <c r="J124" s="17" t="s">
        <v>18</v>
      </c>
      <c r="K124" s="17" t="s">
        <v>19</v>
      </c>
    </row>
    <row r="125" spans="5:33" ht="36">
      <c r="E125" s="19"/>
      <c r="F125" s="19"/>
      <c r="G125" s="19"/>
      <c r="H125" s="19"/>
      <c r="I125" s="19"/>
      <c r="J125" s="19"/>
      <c r="K125" s="19"/>
      <c r="Q125" s="2"/>
      <c r="R125" s="8">
        <v>1</v>
      </c>
      <c r="S125" s="8">
        <v>5</v>
      </c>
      <c r="T125" s="10" t="s">
        <v>20</v>
      </c>
      <c r="U125" s="2">
        <v>2</v>
      </c>
      <c r="V125" s="2"/>
      <c r="W125" s="2"/>
      <c r="Z125">
        <f>SUM(AA125:AG128)</f>
        <v>11</v>
      </c>
      <c r="AA125">
        <f aca="true" t="shared" si="12" ref="AA125:AG128">IF(E125=Q125,1,0)</f>
        <v>1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1</v>
      </c>
      <c r="AG125">
        <f t="shared" si="12"/>
        <v>1</v>
      </c>
    </row>
    <row r="126" spans="5:33" ht="36">
      <c r="E126" s="19"/>
      <c r="F126" s="19"/>
      <c r="G126" s="19"/>
      <c r="H126" s="19"/>
      <c r="I126" s="19"/>
      <c r="J126" s="19"/>
      <c r="K126" s="19"/>
      <c r="Q126" s="2"/>
      <c r="R126" s="8"/>
      <c r="S126" s="8">
        <v>3</v>
      </c>
      <c r="T126" s="10" t="s">
        <v>20</v>
      </c>
      <c r="U126" s="2">
        <v>6</v>
      </c>
      <c r="V126" s="2">
        <v>5</v>
      </c>
      <c r="W126" s="2"/>
      <c r="AA126">
        <f t="shared" si="12"/>
        <v>1</v>
      </c>
      <c r="AB126">
        <f t="shared" si="12"/>
        <v>1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1</v>
      </c>
    </row>
    <row r="127" spans="5:33" ht="36.75" thickBot="1">
      <c r="E127" s="21"/>
      <c r="F127" s="21"/>
      <c r="G127" s="21"/>
      <c r="H127" s="21"/>
      <c r="I127" s="21"/>
      <c r="J127" s="21"/>
      <c r="K127" s="21"/>
      <c r="Q127" s="6"/>
      <c r="R127" s="6"/>
      <c r="S127" s="9">
        <v>2</v>
      </c>
      <c r="T127" s="11" t="s">
        <v>20</v>
      </c>
      <c r="U127" s="6">
        <v>4</v>
      </c>
      <c r="V127" s="6">
        <v>1</v>
      </c>
      <c r="W127" s="6"/>
      <c r="AA127">
        <f t="shared" si="12"/>
        <v>1</v>
      </c>
      <c r="AB127">
        <f t="shared" si="12"/>
        <v>1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1</v>
      </c>
    </row>
    <row r="128" spans="5:33" ht="36.75" thickBot="1">
      <c r="E128" s="20"/>
      <c r="F128" s="20"/>
      <c r="G128" s="20"/>
      <c r="H128" s="20"/>
      <c r="I128" s="20"/>
      <c r="J128" s="20"/>
      <c r="K128" s="20"/>
      <c r="M128" s="28"/>
      <c r="Q128" s="7"/>
      <c r="R128" s="7">
        <v>2</v>
      </c>
      <c r="S128" s="7">
        <v>1</v>
      </c>
      <c r="T128" s="12" t="s">
        <v>20</v>
      </c>
      <c r="U128" s="7">
        <v>2</v>
      </c>
      <c r="V128" s="7">
        <v>6</v>
      </c>
      <c r="W128" s="7"/>
      <c r="AA128">
        <f t="shared" si="12"/>
        <v>1</v>
      </c>
      <c r="AB128">
        <f t="shared" si="12"/>
        <v>0</v>
      </c>
      <c r="AC128">
        <f t="shared" si="12"/>
        <v>0</v>
      </c>
      <c r="AD128">
        <f t="shared" si="12"/>
        <v>0</v>
      </c>
      <c r="AE128">
        <f t="shared" si="12"/>
        <v>0</v>
      </c>
      <c r="AF128">
        <f t="shared" si="12"/>
        <v>0</v>
      </c>
      <c r="AG128">
        <f t="shared" si="12"/>
        <v>1</v>
      </c>
    </row>
    <row r="129" ht="15.75" thickTop="1"/>
    <row r="130" spans="10:11" ht="26.25">
      <c r="J130" s="34">
        <f>IF(M128&lt;&gt;1,"",IF(Z125=28,"Correct","Try again"))</f>
      </c>
      <c r="K130" s="34"/>
    </row>
    <row r="131" ht="15"/>
    <row r="132" spans="2:14" ht="26.25">
      <c r="B132">
        <v>14</v>
      </c>
      <c r="D132" s="15">
        <v>2.27</v>
      </c>
      <c r="E132" s="15" t="s">
        <v>12</v>
      </c>
      <c r="F132" s="15">
        <v>89</v>
      </c>
      <c r="G132" s="15" t="s">
        <v>12</v>
      </c>
      <c r="H132" s="15">
        <v>8.27</v>
      </c>
      <c r="I132" s="15" t="s">
        <v>13</v>
      </c>
      <c r="J132" s="16"/>
      <c r="M132" s="33">
        <f>IF(J132="","",IF(J132=D132+F132+H132,"Well done","Incorrect"))</f>
      </c>
      <c r="N132" s="33"/>
    </row>
    <row r="133" ht="15"/>
    <row r="134" spans="5:11" ht="36">
      <c r="E134" s="17" t="s">
        <v>14</v>
      </c>
      <c r="F134" s="17" t="s">
        <v>15</v>
      </c>
      <c r="G134" s="17" t="s">
        <v>16</v>
      </c>
      <c r="H134" s="18" t="s">
        <v>20</v>
      </c>
      <c r="I134" s="17" t="s">
        <v>17</v>
      </c>
      <c r="J134" s="17" t="s">
        <v>18</v>
      </c>
      <c r="K134" s="17" t="s">
        <v>19</v>
      </c>
    </row>
    <row r="135" spans="5:33" ht="36">
      <c r="E135" s="19"/>
      <c r="F135" s="19"/>
      <c r="G135" s="19"/>
      <c r="H135" s="19"/>
      <c r="I135" s="19"/>
      <c r="J135" s="19"/>
      <c r="K135" s="19"/>
      <c r="Q135" s="2"/>
      <c r="R135" s="8"/>
      <c r="S135" s="8">
        <v>2</v>
      </c>
      <c r="T135" s="10" t="s">
        <v>20</v>
      </c>
      <c r="U135" s="2">
        <v>2</v>
      </c>
      <c r="V135" s="2">
        <v>7</v>
      </c>
      <c r="W135" s="2"/>
      <c r="Z135">
        <f>SUM(AA135:AG138)</f>
        <v>12</v>
      </c>
      <c r="AA135">
        <f aca="true" t="shared" si="13" ref="AA135:AG138">IF(E135=Q135,1,0)</f>
        <v>1</v>
      </c>
      <c r="AB135">
        <f t="shared" si="13"/>
        <v>1</v>
      </c>
      <c r="AC135">
        <f t="shared" si="13"/>
        <v>0</v>
      </c>
      <c r="AD135">
        <f t="shared" si="13"/>
        <v>0</v>
      </c>
      <c r="AE135">
        <f t="shared" si="13"/>
        <v>0</v>
      </c>
      <c r="AF135">
        <f t="shared" si="13"/>
        <v>0</v>
      </c>
      <c r="AG135">
        <f t="shared" si="13"/>
        <v>1</v>
      </c>
    </row>
    <row r="136" spans="5:33" ht="36">
      <c r="E136" s="19"/>
      <c r="F136" s="19"/>
      <c r="G136" s="19"/>
      <c r="H136" s="19"/>
      <c r="I136" s="19"/>
      <c r="J136" s="19"/>
      <c r="K136" s="19"/>
      <c r="Q136" s="2"/>
      <c r="R136" s="8">
        <v>8</v>
      </c>
      <c r="S136" s="8">
        <v>9</v>
      </c>
      <c r="T136" s="10" t="s">
        <v>20</v>
      </c>
      <c r="U136" s="2"/>
      <c r="V136" s="2"/>
      <c r="W136" s="2"/>
      <c r="AA136">
        <f t="shared" si="13"/>
        <v>1</v>
      </c>
      <c r="AB136">
        <f t="shared" si="13"/>
        <v>0</v>
      </c>
      <c r="AC136">
        <f t="shared" si="13"/>
        <v>0</v>
      </c>
      <c r="AD136">
        <f t="shared" si="13"/>
        <v>0</v>
      </c>
      <c r="AE136">
        <f t="shared" si="13"/>
        <v>1</v>
      </c>
      <c r="AF136">
        <f t="shared" si="13"/>
        <v>1</v>
      </c>
      <c r="AG136">
        <f t="shared" si="13"/>
        <v>1</v>
      </c>
    </row>
    <row r="137" spans="5:33" ht="36.75" thickBot="1">
      <c r="E137" s="21"/>
      <c r="F137" s="21"/>
      <c r="G137" s="21"/>
      <c r="H137" s="21"/>
      <c r="I137" s="21"/>
      <c r="J137" s="21"/>
      <c r="K137" s="21"/>
      <c r="Q137" s="6"/>
      <c r="R137" s="6"/>
      <c r="S137" s="9">
        <v>8</v>
      </c>
      <c r="T137" s="11" t="s">
        <v>20</v>
      </c>
      <c r="U137" s="6">
        <v>2</v>
      </c>
      <c r="V137" s="6">
        <v>7</v>
      </c>
      <c r="W137" s="6"/>
      <c r="AA137">
        <f t="shared" si="13"/>
        <v>1</v>
      </c>
      <c r="AB137">
        <f t="shared" si="13"/>
        <v>1</v>
      </c>
      <c r="AC137">
        <f t="shared" si="13"/>
        <v>0</v>
      </c>
      <c r="AD137">
        <f t="shared" si="13"/>
        <v>0</v>
      </c>
      <c r="AE137">
        <f t="shared" si="13"/>
        <v>0</v>
      </c>
      <c r="AF137">
        <f t="shared" si="13"/>
        <v>0</v>
      </c>
      <c r="AG137">
        <f t="shared" si="13"/>
        <v>1</v>
      </c>
    </row>
    <row r="138" spans="5:33" ht="36.75" thickBot="1">
      <c r="E138" s="20"/>
      <c r="F138" s="20"/>
      <c r="G138" s="20"/>
      <c r="H138" s="20"/>
      <c r="I138" s="20"/>
      <c r="J138" s="20"/>
      <c r="K138" s="20"/>
      <c r="M138" s="28"/>
      <c r="Q138" s="7"/>
      <c r="R138" s="7">
        <v>9</v>
      </c>
      <c r="S138" s="7">
        <v>9</v>
      </c>
      <c r="T138" s="12" t="s">
        <v>20</v>
      </c>
      <c r="U138" s="7">
        <v>5</v>
      </c>
      <c r="V138" s="7">
        <v>4</v>
      </c>
      <c r="W138" s="7"/>
      <c r="AA138">
        <f t="shared" si="13"/>
        <v>1</v>
      </c>
      <c r="AB138">
        <f t="shared" si="13"/>
        <v>0</v>
      </c>
      <c r="AC138">
        <f t="shared" si="13"/>
        <v>0</v>
      </c>
      <c r="AD138">
        <f t="shared" si="13"/>
        <v>0</v>
      </c>
      <c r="AE138">
        <f t="shared" si="13"/>
        <v>0</v>
      </c>
      <c r="AF138">
        <f t="shared" si="13"/>
        <v>0</v>
      </c>
      <c r="AG138">
        <f t="shared" si="13"/>
        <v>1</v>
      </c>
    </row>
    <row r="139" ht="15.75" thickTop="1"/>
    <row r="140" spans="10:11" ht="26.25">
      <c r="J140" s="34">
        <f>IF(M138&lt;&gt;1,"",IF(Z135=28,"Correct","Try again"))</f>
      </c>
      <c r="K140" s="34"/>
    </row>
    <row r="141" ht="15"/>
    <row r="142" spans="2:14" ht="26.25">
      <c r="B142">
        <v>15</v>
      </c>
      <c r="D142" s="15">
        <v>7.1</v>
      </c>
      <c r="E142" s="15" t="s">
        <v>12</v>
      </c>
      <c r="F142" s="15">
        <v>77</v>
      </c>
      <c r="G142" s="15" t="s">
        <v>12</v>
      </c>
      <c r="H142" s="15">
        <v>15.23</v>
      </c>
      <c r="I142" s="15" t="s">
        <v>13</v>
      </c>
      <c r="J142" s="16"/>
      <c r="M142" s="33">
        <f>IF(J142="","",IF(J142=D142+F142+H142,"Well done","Incorrect"))</f>
      </c>
      <c r="N142" s="33"/>
    </row>
    <row r="143" ht="15"/>
    <row r="144" spans="5:11" ht="36">
      <c r="E144" s="17" t="s">
        <v>14</v>
      </c>
      <c r="F144" s="17" t="s">
        <v>15</v>
      </c>
      <c r="G144" s="17" t="s">
        <v>16</v>
      </c>
      <c r="H144" s="18" t="s">
        <v>20</v>
      </c>
      <c r="I144" s="17" t="s">
        <v>17</v>
      </c>
      <c r="J144" s="17" t="s">
        <v>18</v>
      </c>
      <c r="K144" s="17" t="s">
        <v>19</v>
      </c>
    </row>
    <row r="145" spans="5:33" ht="36">
      <c r="E145" s="19"/>
      <c r="F145" s="19"/>
      <c r="G145" s="19"/>
      <c r="H145" s="19"/>
      <c r="I145" s="19"/>
      <c r="J145" s="19"/>
      <c r="K145" s="19"/>
      <c r="Q145" s="2"/>
      <c r="R145" s="8"/>
      <c r="S145" s="8">
        <v>7</v>
      </c>
      <c r="T145" s="10" t="s">
        <v>20</v>
      </c>
      <c r="U145" s="2">
        <v>1</v>
      </c>
      <c r="V145" s="2"/>
      <c r="W145" s="2"/>
      <c r="Z145">
        <f>SUM(AA145:AG148)</f>
        <v>12</v>
      </c>
      <c r="AA145">
        <f aca="true" t="shared" si="14" ref="AA145:AG148">IF(E145=Q145,1,0)</f>
        <v>1</v>
      </c>
      <c r="AB145">
        <f t="shared" si="14"/>
        <v>1</v>
      </c>
      <c r="AC145">
        <f t="shared" si="14"/>
        <v>0</v>
      </c>
      <c r="AD145">
        <f t="shared" si="14"/>
        <v>0</v>
      </c>
      <c r="AE145">
        <f t="shared" si="14"/>
        <v>0</v>
      </c>
      <c r="AF145">
        <f t="shared" si="14"/>
        <v>1</v>
      </c>
      <c r="AG145">
        <f t="shared" si="14"/>
        <v>1</v>
      </c>
    </row>
    <row r="146" spans="5:33" ht="36">
      <c r="E146" s="19"/>
      <c r="F146" s="19"/>
      <c r="G146" s="19"/>
      <c r="H146" s="19"/>
      <c r="I146" s="19"/>
      <c r="J146" s="19"/>
      <c r="K146" s="19"/>
      <c r="Q146" s="2"/>
      <c r="R146" s="8">
        <v>7</v>
      </c>
      <c r="S146" s="8">
        <v>7</v>
      </c>
      <c r="T146" s="10" t="s">
        <v>20</v>
      </c>
      <c r="U146" s="2"/>
      <c r="V146" s="2"/>
      <c r="W146" s="2"/>
      <c r="AA146">
        <f t="shared" si="14"/>
        <v>1</v>
      </c>
      <c r="AB146">
        <f t="shared" si="14"/>
        <v>0</v>
      </c>
      <c r="AC146">
        <f t="shared" si="14"/>
        <v>0</v>
      </c>
      <c r="AD146">
        <f t="shared" si="14"/>
        <v>0</v>
      </c>
      <c r="AE146">
        <f t="shared" si="14"/>
        <v>1</v>
      </c>
      <c r="AF146">
        <f t="shared" si="14"/>
        <v>1</v>
      </c>
      <c r="AG146">
        <f t="shared" si="14"/>
        <v>1</v>
      </c>
    </row>
    <row r="147" spans="5:33" ht="36.75" thickBot="1">
      <c r="E147" s="21"/>
      <c r="F147" s="21"/>
      <c r="G147" s="21"/>
      <c r="H147" s="21"/>
      <c r="I147" s="21"/>
      <c r="J147" s="21"/>
      <c r="K147" s="21"/>
      <c r="Q147" s="6"/>
      <c r="R147" s="6">
        <v>1</v>
      </c>
      <c r="S147" s="9">
        <v>5</v>
      </c>
      <c r="T147" s="11" t="s">
        <v>20</v>
      </c>
      <c r="U147" s="6">
        <v>2</v>
      </c>
      <c r="V147" s="6">
        <v>3</v>
      </c>
      <c r="W147" s="6"/>
      <c r="AA147">
        <f t="shared" si="14"/>
        <v>1</v>
      </c>
      <c r="AB147">
        <f t="shared" si="14"/>
        <v>0</v>
      </c>
      <c r="AC147">
        <f t="shared" si="14"/>
        <v>0</v>
      </c>
      <c r="AD147">
        <f t="shared" si="14"/>
        <v>0</v>
      </c>
      <c r="AE147">
        <f t="shared" si="14"/>
        <v>0</v>
      </c>
      <c r="AF147">
        <f t="shared" si="14"/>
        <v>0</v>
      </c>
      <c r="AG147">
        <f t="shared" si="14"/>
        <v>1</v>
      </c>
    </row>
    <row r="148" spans="5:33" ht="36.75" thickBot="1">
      <c r="E148" s="20"/>
      <c r="F148" s="20"/>
      <c r="G148" s="20"/>
      <c r="H148" s="20"/>
      <c r="I148" s="20"/>
      <c r="J148" s="20"/>
      <c r="K148" s="20"/>
      <c r="M148" s="28"/>
      <c r="Q148" s="7"/>
      <c r="R148" s="7">
        <v>9</v>
      </c>
      <c r="S148" s="7">
        <v>9</v>
      </c>
      <c r="T148" s="12" t="s">
        <v>20</v>
      </c>
      <c r="U148" s="7">
        <v>3</v>
      </c>
      <c r="V148" s="7">
        <v>3</v>
      </c>
      <c r="W148" s="7"/>
      <c r="AA148">
        <f t="shared" si="14"/>
        <v>1</v>
      </c>
      <c r="AB148">
        <f t="shared" si="14"/>
        <v>0</v>
      </c>
      <c r="AC148">
        <f t="shared" si="14"/>
        <v>0</v>
      </c>
      <c r="AD148">
        <f t="shared" si="14"/>
        <v>0</v>
      </c>
      <c r="AE148">
        <f t="shared" si="14"/>
        <v>0</v>
      </c>
      <c r="AF148">
        <f t="shared" si="14"/>
        <v>0</v>
      </c>
      <c r="AG148">
        <f t="shared" si="14"/>
        <v>1</v>
      </c>
    </row>
    <row r="149" ht="15.75" thickTop="1"/>
    <row r="150" spans="10:11" ht="26.25">
      <c r="J150" s="34">
        <f>IF(M148&lt;&gt;1,"",IF(Z145=28,"Correct","Try again"))</f>
      </c>
      <c r="K150" s="34"/>
    </row>
    <row r="151" ht="15"/>
    <row r="152" spans="2:14" ht="26.25">
      <c r="B152">
        <v>16</v>
      </c>
      <c r="D152" s="15">
        <v>3.81</v>
      </c>
      <c r="E152" s="15" t="s">
        <v>12</v>
      </c>
      <c r="F152" s="15">
        <v>1.42</v>
      </c>
      <c r="G152" s="15" t="s">
        <v>12</v>
      </c>
      <c r="H152" s="15">
        <v>12.23</v>
      </c>
      <c r="I152" s="15" t="s">
        <v>13</v>
      </c>
      <c r="J152" s="16"/>
      <c r="M152" s="33">
        <f>IF(J152="","",IF(J152=D152+F152+H152,"Well done","Incorrect"))</f>
      </c>
      <c r="N152" s="33"/>
    </row>
    <row r="153" ht="15"/>
    <row r="154" spans="5:11" ht="36">
      <c r="E154" s="17" t="s">
        <v>14</v>
      </c>
      <c r="F154" s="17" t="s">
        <v>15</v>
      </c>
      <c r="G154" s="17" t="s">
        <v>16</v>
      </c>
      <c r="H154" s="18" t="s">
        <v>20</v>
      </c>
      <c r="I154" s="17" t="s">
        <v>17</v>
      </c>
      <c r="J154" s="17" t="s">
        <v>18</v>
      </c>
      <c r="K154" s="17" t="s">
        <v>19</v>
      </c>
    </row>
    <row r="155" spans="5:33" ht="36">
      <c r="E155" s="19"/>
      <c r="F155" s="19"/>
      <c r="G155" s="19"/>
      <c r="H155" s="19"/>
      <c r="I155" s="19"/>
      <c r="J155" s="19"/>
      <c r="K155" s="19"/>
      <c r="Q155" s="2"/>
      <c r="R155" s="8"/>
      <c r="S155" s="8">
        <v>3</v>
      </c>
      <c r="T155" s="10" t="s">
        <v>20</v>
      </c>
      <c r="U155" s="2">
        <v>8</v>
      </c>
      <c r="V155" s="2">
        <v>1</v>
      </c>
      <c r="W155" s="2"/>
      <c r="Z155">
        <f>SUM(AA155:AG158)</f>
        <v>10</v>
      </c>
      <c r="AA155">
        <f aca="true" t="shared" si="15" ref="AA155:AG158">IF(E155=Q155,1,0)</f>
        <v>1</v>
      </c>
      <c r="AB155">
        <f t="shared" si="15"/>
        <v>1</v>
      </c>
      <c r="AC155">
        <f t="shared" si="15"/>
        <v>0</v>
      </c>
      <c r="AD155">
        <f t="shared" si="15"/>
        <v>0</v>
      </c>
      <c r="AE155">
        <f t="shared" si="15"/>
        <v>0</v>
      </c>
      <c r="AF155">
        <f t="shared" si="15"/>
        <v>0</v>
      </c>
      <c r="AG155">
        <f t="shared" si="15"/>
        <v>1</v>
      </c>
    </row>
    <row r="156" spans="5:33" ht="36">
      <c r="E156" s="19"/>
      <c r="F156" s="19"/>
      <c r="G156" s="19"/>
      <c r="H156" s="19"/>
      <c r="I156" s="19"/>
      <c r="J156" s="19"/>
      <c r="K156" s="19"/>
      <c r="Q156" s="2"/>
      <c r="R156" s="8"/>
      <c r="S156" s="8">
        <v>1</v>
      </c>
      <c r="T156" s="10" t="s">
        <v>20</v>
      </c>
      <c r="U156" s="2">
        <v>4</v>
      </c>
      <c r="V156" s="2">
        <v>2</v>
      </c>
      <c r="W156" s="2"/>
      <c r="AA156">
        <f t="shared" si="15"/>
        <v>1</v>
      </c>
      <c r="AB156">
        <f t="shared" si="15"/>
        <v>1</v>
      </c>
      <c r="AC156">
        <f t="shared" si="15"/>
        <v>0</v>
      </c>
      <c r="AD156">
        <f t="shared" si="15"/>
        <v>0</v>
      </c>
      <c r="AE156">
        <f t="shared" si="15"/>
        <v>0</v>
      </c>
      <c r="AF156">
        <f t="shared" si="15"/>
        <v>0</v>
      </c>
      <c r="AG156">
        <f t="shared" si="15"/>
        <v>1</v>
      </c>
    </row>
    <row r="157" spans="5:33" ht="36.75" thickBot="1">
      <c r="E157" s="21"/>
      <c r="F157" s="21"/>
      <c r="G157" s="21"/>
      <c r="H157" s="21"/>
      <c r="I157" s="21"/>
      <c r="J157" s="21"/>
      <c r="K157" s="21"/>
      <c r="Q157" s="6"/>
      <c r="R157" s="6">
        <v>1</v>
      </c>
      <c r="S157" s="9">
        <v>2</v>
      </c>
      <c r="T157" s="11" t="s">
        <v>20</v>
      </c>
      <c r="U157" s="6">
        <v>2</v>
      </c>
      <c r="V157" s="6">
        <v>3</v>
      </c>
      <c r="W157" s="6"/>
      <c r="AA157">
        <f t="shared" si="15"/>
        <v>1</v>
      </c>
      <c r="AB157">
        <f t="shared" si="15"/>
        <v>0</v>
      </c>
      <c r="AC157">
        <f t="shared" si="15"/>
        <v>0</v>
      </c>
      <c r="AD157">
        <f t="shared" si="15"/>
        <v>0</v>
      </c>
      <c r="AE157">
        <f t="shared" si="15"/>
        <v>0</v>
      </c>
      <c r="AF157">
        <f t="shared" si="15"/>
        <v>0</v>
      </c>
      <c r="AG157">
        <f t="shared" si="15"/>
        <v>1</v>
      </c>
    </row>
    <row r="158" spans="5:33" ht="36.75" thickBot="1">
      <c r="E158" s="20"/>
      <c r="F158" s="20"/>
      <c r="G158" s="20"/>
      <c r="H158" s="20"/>
      <c r="I158" s="20"/>
      <c r="J158" s="20"/>
      <c r="K158" s="20"/>
      <c r="M158" s="28"/>
      <c r="Q158" s="7"/>
      <c r="R158" s="7">
        <v>1</v>
      </c>
      <c r="S158" s="7">
        <v>7</v>
      </c>
      <c r="T158" s="12" t="s">
        <v>20</v>
      </c>
      <c r="U158" s="7">
        <v>4</v>
      </c>
      <c r="V158" s="7">
        <v>6</v>
      </c>
      <c r="W158" s="7"/>
      <c r="AA158">
        <f t="shared" si="15"/>
        <v>1</v>
      </c>
      <c r="AB158">
        <f t="shared" si="15"/>
        <v>0</v>
      </c>
      <c r="AC158">
        <f t="shared" si="15"/>
        <v>0</v>
      </c>
      <c r="AD158">
        <f t="shared" si="15"/>
        <v>0</v>
      </c>
      <c r="AE158">
        <f t="shared" si="15"/>
        <v>0</v>
      </c>
      <c r="AF158">
        <f t="shared" si="15"/>
        <v>0</v>
      </c>
      <c r="AG158">
        <f t="shared" si="15"/>
        <v>1</v>
      </c>
    </row>
    <row r="159" ht="15.75" thickTop="1"/>
    <row r="160" spans="10:11" ht="26.25">
      <c r="J160" s="34">
        <f>IF(M158&lt;&gt;1,"",IF(Z155=28,"Correct","Try again"))</f>
      </c>
      <c r="K160" s="34"/>
    </row>
    <row r="161" ht="15"/>
    <row r="162" spans="2:14" ht="26.25">
      <c r="B162">
        <v>17</v>
      </c>
      <c r="D162" s="15">
        <v>100</v>
      </c>
      <c r="E162" s="15" t="s">
        <v>12</v>
      </c>
      <c r="F162" s="15">
        <v>2.78</v>
      </c>
      <c r="G162" s="15" t="s">
        <v>12</v>
      </c>
      <c r="H162" s="15">
        <v>15.23</v>
      </c>
      <c r="I162" s="15" t="s">
        <v>13</v>
      </c>
      <c r="J162" s="16"/>
      <c r="M162" s="33">
        <f>IF(J162="","",IF(J162=D162+F162+H162,"Well done","Incorrect"))</f>
      </c>
      <c r="N162" s="33"/>
    </row>
    <row r="163" ht="15"/>
    <row r="164" spans="5:11" ht="36">
      <c r="E164" s="17" t="s">
        <v>14</v>
      </c>
      <c r="F164" s="17" t="s">
        <v>15</v>
      </c>
      <c r="G164" s="17" t="s">
        <v>16</v>
      </c>
      <c r="H164" s="18" t="s">
        <v>20</v>
      </c>
      <c r="I164" s="17" t="s">
        <v>17</v>
      </c>
      <c r="J164" s="17" t="s">
        <v>18</v>
      </c>
      <c r="K164" s="17" t="s">
        <v>19</v>
      </c>
    </row>
    <row r="165" spans="5:33" ht="36">
      <c r="E165" s="19"/>
      <c r="F165" s="19"/>
      <c r="G165" s="19"/>
      <c r="H165" s="19"/>
      <c r="I165" s="19"/>
      <c r="J165" s="19"/>
      <c r="K165" s="19"/>
      <c r="Q165" s="2">
        <v>1</v>
      </c>
      <c r="R165" s="8">
        <v>0</v>
      </c>
      <c r="S165" s="8">
        <v>0</v>
      </c>
      <c r="T165" s="10" t="s">
        <v>20</v>
      </c>
      <c r="U165" s="2"/>
      <c r="V165" s="2"/>
      <c r="W165" s="2"/>
      <c r="Z165">
        <f>SUM(AA165:AG168)</f>
        <v>12</v>
      </c>
      <c r="AA165">
        <f aca="true" t="shared" si="16" ref="AA165:AG168">IF(E165=Q165,1,0)</f>
        <v>0</v>
      </c>
      <c r="AB165">
        <f t="shared" si="16"/>
        <v>1</v>
      </c>
      <c r="AC165">
        <f t="shared" si="16"/>
        <v>1</v>
      </c>
      <c r="AD165">
        <f t="shared" si="16"/>
        <v>0</v>
      </c>
      <c r="AE165">
        <f t="shared" si="16"/>
        <v>1</v>
      </c>
      <c r="AF165">
        <f t="shared" si="16"/>
        <v>1</v>
      </c>
      <c r="AG165">
        <f t="shared" si="16"/>
        <v>1</v>
      </c>
    </row>
    <row r="166" spans="5:33" ht="36">
      <c r="E166" s="19"/>
      <c r="F166" s="19"/>
      <c r="G166" s="19"/>
      <c r="H166" s="19"/>
      <c r="I166" s="19"/>
      <c r="J166" s="19"/>
      <c r="K166" s="19"/>
      <c r="Q166" s="2"/>
      <c r="R166" s="8"/>
      <c r="S166" s="8">
        <v>2</v>
      </c>
      <c r="T166" s="10" t="s">
        <v>20</v>
      </c>
      <c r="U166" s="2">
        <v>7</v>
      </c>
      <c r="V166" s="2">
        <v>8</v>
      </c>
      <c r="W166" s="2"/>
      <c r="AA166">
        <f t="shared" si="16"/>
        <v>1</v>
      </c>
      <c r="AB166">
        <f t="shared" si="16"/>
        <v>1</v>
      </c>
      <c r="AC166">
        <f t="shared" si="16"/>
        <v>0</v>
      </c>
      <c r="AD166">
        <f t="shared" si="16"/>
        <v>0</v>
      </c>
      <c r="AE166">
        <f t="shared" si="16"/>
        <v>0</v>
      </c>
      <c r="AF166">
        <f t="shared" si="16"/>
        <v>0</v>
      </c>
      <c r="AG166">
        <f t="shared" si="16"/>
        <v>1</v>
      </c>
    </row>
    <row r="167" spans="5:33" ht="36.75" thickBot="1">
      <c r="E167" s="21"/>
      <c r="F167" s="21"/>
      <c r="G167" s="21"/>
      <c r="H167" s="21"/>
      <c r="I167" s="21"/>
      <c r="J167" s="21"/>
      <c r="K167" s="21"/>
      <c r="Q167" s="6"/>
      <c r="R167" s="6">
        <v>1</v>
      </c>
      <c r="S167" s="9">
        <v>5</v>
      </c>
      <c r="T167" s="11" t="s">
        <v>20</v>
      </c>
      <c r="U167" s="6">
        <v>2</v>
      </c>
      <c r="V167" s="6">
        <v>3</v>
      </c>
      <c r="W167" s="6"/>
      <c r="AA167">
        <f t="shared" si="16"/>
        <v>1</v>
      </c>
      <c r="AB167">
        <f t="shared" si="16"/>
        <v>0</v>
      </c>
      <c r="AC167">
        <f t="shared" si="16"/>
        <v>0</v>
      </c>
      <c r="AD167">
        <f t="shared" si="16"/>
        <v>0</v>
      </c>
      <c r="AE167">
        <f t="shared" si="16"/>
        <v>0</v>
      </c>
      <c r="AF167">
        <f t="shared" si="16"/>
        <v>0</v>
      </c>
      <c r="AG167">
        <f t="shared" si="16"/>
        <v>1</v>
      </c>
    </row>
    <row r="168" spans="5:33" ht="36.75" thickBot="1">
      <c r="E168" s="20"/>
      <c r="F168" s="20"/>
      <c r="G168" s="20"/>
      <c r="H168" s="20"/>
      <c r="I168" s="20"/>
      <c r="J168" s="20"/>
      <c r="K168" s="20"/>
      <c r="M168" s="28"/>
      <c r="Q168" s="7">
        <v>1</v>
      </c>
      <c r="R168" s="7">
        <v>1</v>
      </c>
      <c r="S168" s="7">
        <v>8</v>
      </c>
      <c r="T168" s="12" t="s">
        <v>20</v>
      </c>
      <c r="U168" s="7">
        <v>0</v>
      </c>
      <c r="V168" s="7">
        <v>1</v>
      </c>
      <c r="W168" s="7"/>
      <c r="AA168">
        <f t="shared" si="16"/>
        <v>0</v>
      </c>
      <c r="AB168">
        <f t="shared" si="16"/>
        <v>0</v>
      </c>
      <c r="AC168">
        <f t="shared" si="16"/>
        <v>0</v>
      </c>
      <c r="AD168">
        <f t="shared" si="16"/>
        <v>0</v>
      </c>
      <c r="AE168">
        <f t="shared" si="16"/>
        <v>1</v>
      </c>
      <c r="AF168">
        <f t="shared" si="16"/>
        <v>0</v>
      </c>
      <c r="AG168">
        <f t="shared" si="16"/>
        <v>1</v>
      </c>
    </row>
    <row r="169" ht="15.75" thickTop="1"/>
    <row r="170" spans="10:11" ht="26.25">
      <c r="J170" s="34">
        <f>IF(M168&lt;&gt;1,"",IF(Z165=28,"Correct","Try again"))</f>
      </c>
      <c r="K170" s="34"/>
    </row>
    <row r="171" ht="15"/>
    <row r="172" spans="2:14" ht="26.25">
      <c r="B172">
        <v>18</v>
      </c>
      <c r="D172" s="15">
        <v>16.25</v>
      </c>
      <c r="E172" s="15" t="s">
        <v>12</v>
      </c>
      <c r="F172" s="15">
        <v>17.23</v>
      </c>
      <c r="G172" s="15" t="s">
        <v>12</v>
      </c>
      <c r="H172" s="15">
        <v>19.95</v>
      </c>
      <c r="I172" s="15" t="s">
        <v>13</v>
      </c>
      <c r="J172" s="16"/>
      <c r="M172" s="33">
        <f>IF(J172="","",IF(J172=D172+F172+H172,"Well done","Incorrect"))</f>
      </c>
      <c r="N172" s="33"/>
    </row>
    <row r="173" ht="15"/>
    <row r="174" spans="5:11" ht="36">
      <c r="E174" s="17" t="s">
        <v>14</v>
      </c>
      <c r="F174" s="17" t="s">
        <v>15</v>
      </c>
      <c r="G174" s="17" t="s">
        <v>16</v>
      </c>
      <c r="H174" s="18" t="s">
        <v>20</v>
      </c>
      <c r="I174" s="17" t="s">
        <v>17</v>
      </c>
      <c r="J174" s="17" t="s">
        <v>18</v>
      </c>
      <c r="K174" s="17" t="s">
        <v>19</v>
      </c>
    </row>
    <row r="175" spans="5:33" ht="36">
      <c r="E175" s="19"/>
      <c r="F175" s="19"/>
      <c r="G175" s="19"/>
      <c r="H175" s="19"/>
      <c r="I175" s="19"/>
      <c r="J175" s="19"/>
      <c r="K175" s="19"/>
      <c r="Q175" s="2"/>
      <c r="R175" s="8">
        <v>1</v>
      </c>
      <c r="S175" s="8">
        <v>6</v>
      </c>
      <c r="T175" s="10" t="s">
        <v>20</v>
      </c>
      <c r="U175" s="2">
        <v>2</v>
      </c>
      <c r="V175" s="2">
        <v>5</v>
      </c>
      <c r="W175" s="2"/>
      <c r="Z175">
        <f>SUM(AA175:AG178)</f>
        <v>8</v>
      </c>
      <c r="AA175">
        <f aca="true" t="shared" si="17" ref="AA175:AG178">IF(E175=Q175,1,0)</f>
        <v>1</v>
      </c>
      <c r="AB175">
        <f t="shared" si="17"/>
        <v>0</v>
      </c>
      <c r="AC175">
        <f t="shared" si="17"/>
        <v>0</v>
      </c>
      <c r="AD175">
        <f t="shared" si="17"/>
        <v>0</v>
      </c>
      <c r="AE175">
        <f t="shared" si="17"/>
        <v>0</v>
      </c>
      <c r="AF175">
        <f t="shared" si="17"/>
        <v>0</v>
      </c>
      <c r="AG175">
        <f t="shared" si="17"/>
        <v>1</v>
      </c>
    </row>
    <row r="176" spans="5:33" ht="36">
      <c r="E176" s="19"/>
      <c r="F176" s="19"/>
      <c r="G176" s="19"/>
      <c r="H176" s="19"/>
      <c r="I176" s="19"/>
      <c r="J176" s="19"/>
      <c r="K176" s="19"/>
      <c r="Q176" s="2"/>
      <c r="R176" s="8">
        <v>1</v>
      </c>
      <c r="S176" s="8">
        <v>7</v>
      </c>
      <c r="T176" s="10" t="s">
        <v>20</v>
      </c>
      <c r="U176" s="2">
        <v>2</v>
      </c>
      <c r="V176" s="2">
        <v>3</v>
      </c>
      <c r="W176" s="2"/>
      <c r="AA176">
        <f t="shared" si="17"/>
        <v>1</v>
      </c>
      <c r="AB176">
        <f t="shared" si="17"/>
        <v>0</v>
      </c>
      <c r="AC176">
        <f t="shared" si="17"/>
        <v>0</v>
      </c>
      <c r="AD176">
        <f t="shared" si="17"/>
        <v>0</v>
      </c>
      <c r="AE176">
        <f t="shared" si="17"/>
        <v>0</v>
      </c>
      <c r="AF176">
        <f t="shared" si="17"/>
        <v>0</v>
      </c>
      <c r="AG176">
        <f t="shared" si="17"/>
        <v>1</v>
      </c>
    </row>
    <row r="177" spans="5:33" ht="36.75" thickBot="1">
      <c r="E177" s="21"/>
      <c r="F177" s="21"/>
      <c r="G177" s="21"/>
      <c r="H177" s="21"/>
      <c r="I177" s="21"/>
      <c r="J177" s="21"/>
      <c r="K177" s="21"/>
      <c r="Q177" s="6"/>
      <c r="R177" s="6">
        <v>1</v>
      </c>
      <c r="S177" s="9">
        <v>9</v>
      </c>
      <c r="T177" s="11" t="s">
        <v>20</v>
      </c>
      <c r="U177" s="6">
        <v>9</v>
      </c>
      <c r="V177" s="6">
        <v>5</v>
      </c>
      <c r="W177" s="6"/>
      <c r="AA177">
        <f t="shared" si="17"/>
        <v>1</v>
      </c>
      <c r="AB177">
        <f t="shared" si="17"/>
        <v>0</v>
      </c>
      <c r="AC177">
        <f t="shared" si="17"/>
        <v>0</v>
      </c>
      <c r="AD177">
        <f t="shared" si="17"/>
        <v>0</v>
      </c>
      <c r="AE177">
        <f t="shared" si="17"/>
        <v>0</v>
      </c>
      <c r="AF177">
        <f t="shared" si="17"/>
        <v>0</v>
      </c>
      <c r="AG177">
        <f t="shared" si="17"/>
        <v>1</v>
      </c>
    </row>
    <row r="178" spans="5:33" ht="36.75" thickBot="1">
      <c r="E178" s="20"/>
      <c r="F178" s="20"/>
      <c r="G178" s="20"/>
      <c r="H178" s="20"/>
      <c r="I178" s="20"/>
      <c r="J178" s="20"/>
      <c r="K178" s="20"/>
      <c r="M178" s="28"/>
      <c r="Q178" s="7"/>
      <c r="R178" s="7">
        <v>5</v>
      </c>
      <c r="S178" s="7">
        <v>3</v>
      </c>
      <c r="T178" s="12" t="s">
        <v>20</v>
      </c>
      <c r="U178" s="7">
        <v>4</v>
      </c>
      <c r="V178" s="7">
        <v>3</v>
      </c>
      <c r="W178" s="7"/>
      <c r="AA178">
        <f t="shared" si="17"/>
        <v>1</v>
      </c>
      <c r="AB178">
        <f t="shared" si="17"/>
        <v>0</v>
      </c>
      <c r="AC178">
        <f t="shared" si="17"/>
        <v>0</v>
      </c>
      <c r="AD178">
        <f t="shared" si="17"/>
        <v>0</v>
      </c>
      <c r="AE178">
        <f t="shared" si="17"/>
        <v>0</v>
      </c>
      <c r="AF178">
        <f t="shared" si="17"/>
        <v>0</v>
      </c>
      <c r="AG178">
        <f t="shared" si="17"/>
        <v>1</v>
      </c>
    </row>
    <row r="179" ht="15.75" thickTop="1"/>
    <row r="180" spans="10:11" ht="26.25">
      <c r="J180" s="34">
        <f>IF(M178&lt;&gt;1,"",IF(Z175=28,"Correct","Try again"))</f>
      </c>
      <c r="K180" s="34"/>
    </row>
    <row r="181" ht="15"/>
    <row r="182" spans="2:14" ht="26.25">
      <c r="B182">
        <v>19</v>
      </c>
      <c r="D182" s="15">
        <v>12</v>
      </c>
      <c r="E182" s="15" t="s">
        <v>12</v>
      </c>
      <c r="F182" s="15">
        <v>5.7</v>
      </c>
      <c r="G182" s="15" t="s">
        <v>12</v>
      </c>
      <c r="H182" s="15">
        <v>23.52</v>
      </c>
      <c r="I182" s="15" t="s">
        <v>13</v>
      </c>
      <c r="J182" s="16"/>
      <c r="M182" s="33">
        <f>IF(J182="","",IF(J182=D182+F182+H182,"Well done","Incorrect"))</f>
      </c>
      <c r="N182" s="33"/>
    </row>
    <row r="183" ht="15"/>
    <row r="184" spans="5:11" ht="36">
      <c r="E184" s="17" t="s">
        <v>14</v>
      </c>
      <c r="F184" s="17" t="s">
        <v>15</v>
      </c>
      <c r="G184" s="17" t="s">
        <v>16</v>
      </c>
      <c r="H184" s="18" t="s">
        <v>20</v>
      </c>
      <c r="I184" s="17" t="s">
        <v>17</v>
      </c>
      <c r="J184" s="17" t="s">
        <v>18</v>
      </c>
      <c r="K184" s="17" t="s">
        <v>19</v>
      </c>
    </row>
    <row r="185" spans="5:33" ht="36">
      <c r="E185" s="19"/>
      <c r="F185" s="19"/>
      <c r="G185" s="19"/>
      <c r="H185" s="19"/>
      <c r="I185" s="19"/>
      <c r="J185" s="19"/>
      <c r="K185" s="19"/>
      <c r="Q185" s="2"/>
      <c r="R185" s="8">
        <v>1</v>
      </c>
      <c r="S185" s="8">
        <v>2</v>
      </c>
      <c r="T185" s="10" t="s">
        <v>20</v>
      </c>
      <c r="U185" s="2"/>
      <c r="V185" s="2"/>
      <c r="W185" s="2"/>
      <c r="Z185">
        <f>SUM(AA185:AG188)</f>
        <v>12</v>
      </c>
      <c r="AA185">
        <f aca="true" t="shared" si="18" ref="AA185:AG188">IF(E185=Q185,1,0)</f>
        <v>1</v>
      </c>
      <c r="AB185">
        <f t="shared" si="18"/>
        <v>0</v>
      </c>
      <c r="AC185">
        <f t="shared" si="18"/>
        <v>0</v>
      </c>
      <c r="AD185">
        <f t="shared" si="18"/>
        <v>0</v>
      </c>
      <c r="AE185">
        <f t="shared" si="18"/>
        <v>1</v>
      </c>
      <c r="AF185">
        <f t="shared" si="18"/>
        <v>1</v>
      </c>
      <c r="AG185">
        <f t="shared" si="18"/>
        <v>1</v>
      </c>
    </row>
    <row r="186" spans="5:33" ht="36">
      <c r="E186" s="19"/>
      <c r="F186" s="19"/>
      <c r="G186" s="19"/>
      <c r="H186" s="19"/>
      <c r="I186" s="19"/>
      <c r="J186" s="19"/>
      <c r="K186" s="19"/>
      <c r="Q186" s="2"/>
      <c r="R186" s="8"/>
      <c r="S186" s="8">
        <v>5</v>
      </c>
      <c r="T186" s="10" t="s">
        <v>20</v>
      </c>
      <c r="U186" s="2">
        <v>7</v>
      </c>
      <c r="V186" s="2"/>
      <c r="W186" s="2"/>
      <c r="AA186">
        <f t="shared" si="18"/>
        <v>1</v>
      </c>
      <c r="AB186">
        <f t="shared" si="18"/>
        <v>1</v>
      </c>
      <c r="AC186">
        <f t="shared" si="18"/>
        <v>0</v>
      </c>
      <c r="AD186">
        <f t="shared" si="18"/>
        <v>0</v>
      </c>
      <c r="AE186">
        <f t="shared" si="18"/>
        <v>0</v>
      </c>
      <c r="AF186">
        <f t="shared" si="18"/>
        <v>1</v>
      </c>
      <c r="AG186">
        <f t="shared" si="18"/>
        <v>1</v>
      </c>
    </row>
    <row r="187" spans="5:33" ht="36.75" thickBot="1">
      <c r="E187" s="21"/>
      <c r="F187" s="21"/>
      <c r="G187" s="21"/>
      <c r="H187" s="21"/>
      <c r="I187" s="21"/>
      <c r="J187" s="21"/>
      <c r="K187" s="21"/>
      <c r="Q187" s="6"/>
      <c r="R187" s="6">
        <v>2</v>
      </c>
      <c r="S187" s="9">
        <v>3</v>
      </c>
      <c r="T187" s="11" t="s">
        <v>20</v>
      </c>
      <c r="U187" s="6">
        <v>5</v>
      </c>
      <c r="V187" s="6">
        <v>2</v>
      </c>
      <c r="W187" s="6"/>
      <c r="AA187">
        <f t="shared" si="18"/>
        <v>1</v>
      </c>
      <c r="AB187">
        <f t="shared" si="18"/>
        <v>0</v>
      </c>
      <c r="AC187">
        <f t="shared" si="18"/>
        <v>0</v>
      </c>
      <c r="AD187">
        <f t="shared" si="18"/>
        <v>0</v>
      </c>
      <c r="AE187">
        <f t="shared" si="18"/>
        <v>0</v>
      </c>
      <c r="AF187">
        <f t="shared" si="18"/>
        <v>0</v>
      </c>
      <c r="AG187">
        <f t="shared" si="18"/>
        <v>1</v>
      </c>
    </row>
    <row r="188" spans="5:33" ht="36.75" thickBot="1">
      <c r="E188" s="20"/>
      <c r="F188" s="20"/>
      <c r="G188" s="20"/>
      <c r="H188" s="20"/>
      <c r="I188" s="20"/>
      <c r="J188" s="20"/>
      <c r="K188" s="20"/>
      <c r="M188" s="28"/>
      <c r="Q188" s="7"/>
      <c r="R188" s="7">
        <v>4</v>
      </c>
      <c r="S188" s="7">
        <v>1</v>
      </c>
      <c r="T188" s="12" t="s">
        <v>20</v>
      </c>
      <c r="U188" s="7">
        <v>2</v>
      </c>
      <c r="V188" s="7">
        <v>2</v>
      </c>
      <c r="W188" s="7"/>
      <c r="AA188">
        <f t="shared" si="18"/>
        <v>1</v>
      </c>
      <c r="AB188">
        <f t="shared" si="18"/>
        <v>0</v>
      </c>
      <c r="AC188">
        <f t="shared" si="18"/>
        <v>0</v>
      </c>
      <c r="AD188">
        <f t="shared" si="18"/>
        <v>0</v>
      </c>
      <c r="AE188">
        <f t="shared" si="18"/>
        <v>0</v>
      </c>
      <c r="AF188">
        <f t="shared" si="18"/>
        <v>0</v>
      </c>
      <c r="AG188">
        <f t="shared" si="18"/>
        <v>1</v>
      </c>
    </row>
    <row r="189" ht="15.75" thickTop="1"/>
    <row r="190" spans="10:11" ht="26.25">
      <c r="J190" s="34">
        <f>IF(M188&lt;&gt;1,"",IF(Z185=28,"Correct","Try again"))</f>
      </c>
      <c r="K190" s="34"/>
    </row>
    <row r="191" ht="15"/>
    <row r="192" spans="2:14" ht="26.25">
      <c r="B192">
        <v>20</v>
      </c>
      <c r="D192" s="15">
        <v>2.1</v>
      </c>
      <c r="E192" s="15" t="s">
        <v>12</v>
      </c>
      <c r="F192" s="15">
        <v>3.26</v>
      </c>
      <c r="G192" s="15" t="s">
        <v>12</v>
      </c>
      <c r="H192" s="15">
        <v>5.1</v>
      </c>
      <c r="I192" s="15" t="s">
        <v>13</v>
      </c>
      <c r="J192" s="16"/>
      <c r="M192" s="33">
        <f>IF(J192="","",IF(J192=D192+F192+H192,"Well done","Incorrect"))</f>
      </c>
      <c r="N192" s="33"/>
    </row>
    <row r="193" ht="15"/>
    <row r="194" spans="5:11" ht="36">
      <c r="E194" s="17" t="s">
        <v>14</v>
      </c>
      <c r="F194" s="17" t="s">
        <v>15</v>
      </c>
      <c r="G194" s="17" t="s">
        <v>16</v>
      </c>
      <c r="H194" s="18" t="s">
        <v>20</v>
      </c>
      <c r="I194" s="17" t="s">
        <v>17</v>
      </c>
      <c r="J194" s="17" t="s">
        <v>18</v>
      </c>
      <c r="K194" s="17" t="s">
        <v>19</v>
      </c>
    </row>
    <row r="195" spans="5:33" ht="36">
      <c r="E195" s="19"/>
      <c r="F195" s="19"/>
      <c r="G195" s="19"/>
      <c r="H195" s="19"/>
      <c r="I195" s="19"/>
      <c r="J195" s="19"/>
      <c r="K195" s="19"/>
      <c r="Q195" s="2"/>
      <c r="R195" s="8"/>
      <c r="S195" s="8">
        <v>2</v>
      </c>
      <c r="T195" s="10" t="s">
        <v>20</v>
      </c>
      <c r="U195" s="2">
        <v>1</v>
      </c>
      <c r="V195" s="2"/>
      <c r="W195" s="2"/>
      <c r="Z195">
        <f>SUM(AA195:AG198)</f>
        <v>14</v>
      </c>
      <c r="AA195">
        <f aca="true" t="shared" si="19" ref="AA195:AG198">IF(E195=Q195,1,0)</f>
        <v>1</v>
      </c>
      <c r="AB195">
        <f t="shared" si="19"/>
        <v>1</v>
      </c>
      <c r="AC195">
        <f t="shared" si="19"/>
        <v>0</v>
      </c>
      <c r="AD195">
        <f t="shared" si="19"/>
        <v>0</v>
      </c>
      <c r="AE195">
        <f t="shared" si="19"/>
        <v>0</v>
      </c>
      <c r="AF195">
        <f t="shared" si="19"/>
        <v>1</v>
      </c>
      <c r="AG195">
        <f t="shared" si="19"/>
        <v>1</v>
      </c>
    </row>
    <row r="196" spans="5:33" ht="36">
      <c r="E196" s="19"/>
      <c r="F196" s="19"/>
      <c r="G196" s="19"/>
      <c r="H196" s="19"/>
      <c r="I196" s="19"/>
      <c r="J196" s="19"/>
      <c r="K196" s="19"/>
      <c r="Q196" s="2"/>
      <c r="R196" s="8"/>
      <c r="S196" s="8">
        <v>3</v>
      </c>
      <c r="T196" s="10" t="s">
        <v>20</v>
      </c>
      <c r="U196" s="2">
        <v>2</v>
      </c>
      <c r="V196" s="2">
        <v>6</v>
      </c>
      <c r="W196" s="2"/>
      <c r="AA196">
        <f t="shared" si="19"/>
        <v>1</v>
      </c>
      <c r="AB196">
        <f t="shared" si="19"/>
        <v>1</v>
      </c>
      <c r="AC196">
        <f t="shared" si="19"/>
        <v>0</v>
      </c>
      <c r="AD196">
        <f t="shared" si="19"/>
        <v>0</v>
      </c>
      <c r="AE196">
        <f t="shared" si="19"/>
        <v>0</v>
      </c>
      <c r="AF196">
        <f t="shared" si="19"/>
        <v>0</v>
      </c>
      <c r="AG196">
        <f t="shared" si="19"/>
        <v>1</v>
      </c>
    </row>
    <row r="197" spans="5:33" ht="36.75" thickBot="1">
      <c r="E197" s="21"/>
      <c r="F197" s="21"/>
      <c r="G197" s="21"/>
      <c r="H197" s="21"/>
      <c r="I197" s="21"/>
      <c r="J197" s="21"/>
      <c r="K197" s="21"/>
      <c r="Q197" s="6"/>
      <c r="R197" s="6"/>
      <c r="S197" s="9">
        <v>5</v>
      </c>
      <c r="T197" s="11" t="s">
        <v>20</v>
      </c>
      <c r="U197" s="6">
        <v>1</v>
      </c>
      <c r="V197" s="6"/>
      <c r="W197" s="6"/>
      <c r="AA197">
        <f t="shared" si="19"/>
        <v>1</v>
      </c>
      <c r="AB197">
        <f t="shared" si="19"/>
        <v>1</v>
      </c>
      <c r="AC197">
        <f t="shared" si="19"/>
        <v>0</v>
      </c>
      <c r="AD197">
        <f t="shared" si="19"/>
        <v>0</v>
      </c>
      <c r="AE197">
        <f t="shared" si="19"/>
        <v>0</v>
      </c>
      <c r="AF197">
        <f t="shared" si="19"/>
        <v>1</v>
      </c>
      <c r="AG197">
        <f t="shared" si="19"/>
        <v>1</v>
      </c>
    </row>
    <row r="198" spans="5:33" ht="36.75" thickBot="1">
      <c r="E198" s="20"/>
      <c r="F198" s="20"/>
      <c r="G198" s="20"/>
      <c r="H198" s="20"/>
      <c r="I198" s="20"/>
      <c r="J198" s="20"/>
      <c r="K198" s="20"/>
      <c r="M198" s="28"/>
      <c r="Q198" s="7"/>
      <c r="R198" s="7">
        <v>1</v>
      </c>
      <c r="S198" s="7">
        <v>0</v>
      </c>
      <c r="T198" s="12" t="s">
        <v>20</v>
      </c>
      <c r="U198" s="7">
        <v>4</v>
      </c>
      <c r="V198" s="7">
        <v>6</v>
      </c>
      <c r="W198" s="7"/>
      <c r="AA198">
        <f t="shared" si="19"/>
        <v>1</v>
      </c>
      <c r="AB198">
        <f t="shared" si="19"/>
        <v>0</v>
      </c>
      <c r="AC198">
        <f t="shared" si="19"/>
        <v>1</v>
      </c>
      <c r="AD198">
        <f t="shared" si="19"/>
        <v>0</v>
      </c>
      <c r="AE198">
        <f t="shared" si="19"/>
        <v>0</v>
      </c>
      <c r="AF198">
        <f t="shared" si="19"/>
        <v>0</v>
      </c>
      <c r="AG198">
        <f t="shared" si="19"/>
        <v>1</v>
      </c>
    </row>
    <row r="199" ht="15.75" thickTop="1"/>
    <row r="200" spans="10:11" ht="26.25">
      <c r="J200" s="34">
        <f>IF(M198&lt;&gt;1,"",IF(Z195=28,"Correct","Try again"))</f>
      </c>
      <c r="K200" s="34"/>
    </row>
    <row r="201" ht="15"/>
    <row r="202" spans="2:14" ht="26.25">
      <c r="B202">
        <v>21</v>
      </c>
      <c r="D202" s="15">
        <v>0.003</v>
      </c>
      <c r="E202" s="15" t="s">
        <v>12</v>
      </c>
      <c r="F202" s="15">
        <v>0.231</v>
      </c>
      <c r="G202" s="15" t="s">
        <v>12</v>
      </c>
      <c r="H202" s="15">
        <v>12.26</v>
      </c>
      <c r="I202" s="15" t="s">
        <v>13</v>
      </c>
      <c r="J202" s="16"/>
      <c r="M202" s="33">
        <f>IF(J202="","",IF(J202=D202+F202+H202,"Well done","Incorrect"))</f>
      </c>
      <c r="N202" s="33"/>
    </row>
    <row r="203" ht="15"/>
    <row r="204" spans="5:11" ht="36">
      <c r="E204" s="17" t="s">
        <v>14</v>
      </c>
      <c r="F204" s="17" t="s">
        <v>15</v>
      </c>
      <c r="G204" s="17" t="s">
        <v>16</v>
      </c>
      <c r="H204" s="18" t="s">
        <v>20</v>
      </c>
      <c r="I204" s="17" t="s">
        <v>17</v>
      </c>
      <c r="J204" s="17" t="s">
        <v>18</v>
      </c>
      <c r="K204" s="17" t="s">
        <v>19</v>
      </c>
    </row>
    <row r="205" spans="5:33" ht="36">
      <c r="E205" s="19"/>
      <c r="F205" s="19"/>
      <c r="G205" s="19"/>
      <c r="H205" s="19"/>
      <c r="I205" s="19"/>
      <c r="J205" s="19"/>
      <c r="K205" s="19"/>
      <c r="Q205" s="2"/>
      <c r="R205" s="8"/>
      <c r="S205" s="8">
        <v>0</v>
      </c>
      <c r="T205" s="10" t="s">
        <v>20</v>
      </c>
      <c r="U205" s="2">
        <v>0</v>
      </c>
      <c r="V205" s="2">
        <v>0</v>
      </c>
      <c r="W205" s="2">
        <v>3</v>
      </c>
      <c r="Z205">
        <f>SUM(AA205:AG208)</f>
        <v>11</v>
      </c>
      <c r="AA205">
        <f aca="true" t="shared" si="20" ref="AA205:AG208">IF(E205=Q205,1,0)</f>
        <v>1</v>
      </c>
      <c r="AB205">
        <f t="shared" si="20"/>
        <v>1</v>
      </c>
      <c r="AC205">
        <f t="shared" si="20"/>
        <v>1</v>
      </c>
      <c r="AD205">
        <f t="shared" si="20"/>
        <v>0</v>
      </c>
      <c r="AE205">
        <f t="shared" si="20"/>
        <v>1</v>
      </c>
      <c r="AF205">
        <f t="shared" si="20"/>
        <v>1</v>
      </c>
      <c r="AG205">
        <f t="shared" si="20"/>
        <v>0</v>
      </c>
    </row>
    <row r="206" spans="5:33" ht="36">
      <c r="E206" s="19"/>
      <c r="F206" s="19"/>
      <c r="G206" s="19"/>
      <c r="H206" s="19"/>
      <c r="I206" s="19"/>
      <c r="J206" s="19"/>
      <c r="K206" s="19"/>
      <c r="Q206" s="2"/>
      <c r="R206" s="8"/>
      <c r="S206" s="8">
        <v>0</v>
      </c>
      <c r="T206" s="10" t="s">
        <v>20</v>
      </c>
      <c r="U206" s="2">
        <v>2</v>
      </c>
      <c r="V206" s="2">
        <v>3</v>
      </c>
      <c r="W206" s="2">
        <v>1</v>
      </c>
      <c r="AA206">
        <f t="shared" si="20"/>
        <v>1</v>
      </c>
      <c r="AB206">
        <f t="shared" si="20"/>
        <v>1</v>
      </c>
      <c r="AC206">
        <f t="shared" si="20"/>
        <v>1</v>
      </c>
      <c r="AD206">
        <f t="shared" si="20"/>
        <v>0</v>
      </c>
      <c r="AE206">
        <f t="shared" si="20"/>
        <v>0</v>
      </c>
      <c r="AF206">
        <f t="shared" si="20"/>
        <v>0</v>
      </c>
      <c r="AG206">
        <f t="shared" si="20"/>
        <v>0</v>
      </c>
    </row>
    <row r="207" spans="5:33" ht="36.75" thickBot="1">
      <c r="E207" s="21"/>
      <c r="F207" s="21"/>
      <c r="G207" s="21"/>
      <c r="H207" s="21"/>
      <c r="I207" s="21"/>
      <c r="J207" s="21"/>
      <c r="K207" s="21"/>
      <c r="Q207" s="6"/>
      <c r="R207" s="6">
        <v>1</v>
      </c>
      <c r="S207" s="9">
        <v>2</v>
      </c>
      <c r="T207" s="11" t="s">
        <v>20</v>
      </c>
      <c r="U207" s="6">
        <v>2</v>
      </c>
      <c r="V207" s="6">
        <v>6</v>
      </c>
      <c r="W207" s="6"/>
      <c r="AA207">
        <f t="shared" si="20"/>
        <v>1</v>
      </c>
      <c r="AB207">
        <f t="shared" si="20"/>
        <v>0</v>
      </c>
      <c r="AC207">
        <f t="shared" si="20"/>
        <v>0</v>
      </c>
      <c r="AD207">
        <f t="shared" si="20"/>
        <v>0</v>
      </c>
      <c r="AE207">
        <f t="shared" si="20"/>
        <v>0</v>
      </c>
      <c r="AF207">
        <f t="shared" si="20"/>
        <v>0</v>
      </c>
      <c r="AG207">
        <f t="shared" si="20"/>
        <v>1</v>
      </c>
    </row>
    <row r="208" spans="5:33" ht="36.75" thickBot="1">
      <c r="E208" s="20"/>
      <c r="F208" s="20"/>
      <c r="G208" s="20"/>
      <c r="H208" s="20"/>
      <c r="I208" s="20"/>
      <c r="J208" s="20"/>
      <c r="K208" s="20"/>
      <c r="M208" s="28"/>
      <c r="Q208" s="7"/>
      <c r="R208" s="7">
        <v>1</v>
      </c>
      <c r="S208" s="7">
        <v>2</v>
      </c>
      <c r="T208" s="12" t="s">
        <v>20</v>
      </c>
      <c r="U208" s="7">
        <v>4</v>
      </c>
      <c r="V208" s="7">
        <v>9</v>
      </c>
      <c r="W208" s="7">
        <v>4</v>
      </c>
      <c r="AA208">
        <f t="shared" si="20"/>
        <v>1</v>
      </c>
      <c r="AB208">
        <f t="shared" si="20"/>
        <v>0</v>
      </c>
      <c r="AC208">
        <f t="shared" si="20"/>
        <v>0</v>
      </c>
      <c r="AD208">
        <f t="shared" si="20"/>
        <v>0</v>
      </c>
      <c r="AE208">
        <f t="shared" si="20"/>
        <v>0</v>
      </c>
      <c r="AF208">
        <f t="shared" si="20"/>
        <v>0</v>
      </c>
      <c r="AG208">
        <f t="shared" si="20"/>
        <v>0</v>
      </c>
    </row>
    <row r="209" ht="15.75" thickTop="1"/>
    <row r="210" spans="10:11" ht="26.25">
      <c r="J210" s="34">
        <f>IF(M208&lt;&gt;1,"",IF(Z205=28,"Correct","Try again"))</f>
      </c>
      <c r="K210" s="34"/>
    </row>
    <row r="211" ht="15"/>
    <row r="212" spans="2:14" ht="26.25">
      <c r="B212">
        <v>22</v>
      </c>
      <c r="D212" s="15">
        <v>23</v>
      </c>
      <c r="E212" s="15" t="s">
        <v>12</v>
      </c>
      <c r="F212" s="15">
        <v>105</v>
      </c>
      <c r="G212" s="15" t="s">
        <v>12</v>
      </c>
      <c r="H212" s="15">
        <v>16.243</v>
      </c>
      <c r="I212" s="15" t="s">
        <v>13</v>
      </c>
      <c r="J212" s="16"/>
      <c r="M212" s="33">
        <f>IF(J212="","",IF(J212=D212+F212+H212,"Well done","Incorrect"))</f>
      </c>
      <c r="N212" s="33"/>
    </row>
    <row r="213" ht="15"/>
    <row r="214" spans="5:11" ht="36">
      <c r="E214" s="17" t="s">
        <v>14</v>
      </c>
      <c r="F214" s="17" t="s">
        <v>15</v>
      </c>
      <c r="G214" s="17" t="s">
        <v>16</v>
      </c>
      <c r="H214" s="18" t="s">
        <v>20</v>
      </c>
      <c r="I214" s="17" t="s">
        <v>17</v>
      </c>
      <c r="J214" s="17" t="s">
        <v>18</v>
      </c>
      <c r="K214" s="17" t="s">
        <v>19</v>
      </c>
    </row>
    <row r="215" spans="5:33" ht="36">
      <c r="E215" s="19"/>
      <c r="F215" s="19"/>
      <c r="G215" s="19"/>
      <c r="H215" s="19"/>
      <c r="I215" s="19"/>
      <c r="J215" s="19"/>
      <c r="K215" s="19"/>
      <c r="Q215" s="2"/>
      <c r="R215" s="8">
        <v>2</v>
      </c>
      <c r="S215" s="8">
        <v>3</v>
      </c>
      <c r="T215" s="10" t="s">
        <v>20</v>
      </c>
      <c r="U215" s="2"/>
      <c r="V215" s="2"/>
      <c r="W215" s="2"/>
      <c r="Z215">
        <f>SUM(AA215:AG218)</f>
        <v>9</v>
      </c>
      <c r="AA215">
        <f aca="true" t="shared" si="21" ref="AA215:AG218">IF(E215=Q215,1,0)</f>
        <v>1</v>
      </c>
      <c r="AB215">
        <f t="shared" si="21"/>
        <v>0</v>
      </c>
      <c r="AC215">
        <f t="shared" si="21"/>
        <v>0</v>
      </c>
      <c r="AD215">
        <f t="shared" si="21"/>
        <v>0</v>
      </c>
      <c r="AE215">
        <f t="shared" si="21"/>
        <v>1</v>
      </c>
      <c r="AF215">
        <f t="shared" si="21"/>
        <v>1</v>
      </c>
      <c r="AG215">
        <f t="shared" si="21"/>
        <v>1</v>
      </c>
    </row>
    <row r="216" spans="5:33" ht="36">
      <c r="E216" s="19"/>
      <c r="F216" s="19"/>
      <c r="G216" s="19"/>
      <c r="H216" s="19"/>
      <c r="I216" s="19"/>
      <c r="J216" s="19"/>
      <c r="K216" s="19"/>
      <c r="Q216" s="2">
        <v>1</v>
      </c>
      <c r="R216" s="8">
        <v>0</v>
      </c>
      <c r="S216" s="8">
        <v>5</v>
      </c>
      <c r="T216" s="10" t="s">
        <v>20</v>
      </c>
      <c r="U216" s="2"/>
      <c r="V216" s="2"/>
      <c r="W216" s="2"/>
      <c r="AA216">
        <f t="shared" si="21"/>
        <v>0</v>
      </c>
      <c r="AB216">
        <f t="shared" si="21"/>
        <v>1</v>
      </c>
      <c r="AC216">
        <f t="shared" si="21"/>
        <v>0</v>
      </c>
      <c r="AD216">
        <f t="shared" si="21"/>
        <v>0</v>
      </c>
      <c r="AE216">
        <f t="shared" si="21"/>
        <v>1</v>
      </c>
      <c r="AF216">
        <f t="shared" si="21"/>
        <v>1</v>
      </c>
      <c r="AG216">
        <f t="shared" si="21"/>
        <v>1</v>
      </c>
    </row>
    <row r="217" spans="5:33" ht="36.75" thickBot="1">
      <c r="E217" s="21"/>
      <c r="F217" s="21"/>
      <c r="G217" s="21"/>
      <c r="H217" s="21"/>
      <c r="I217" s="21"/>
      <c r="J217" s="21"/>
      <c r="K217" s="21"/>
      <c r="Q217" s="6"/>
      <c r="R217" s="6">
        <v>1</v>
      </c>
      <c r="S217" s="9">
        <v>6</v>
      </c>
      <c r="T217" s="11" t="s">
        <v>20</v>
      </c>
      <c r="U217" s="6">
        <v>2</v>
      </c>
      <c r="V217" s="6">
        <v>4</v>
      </c>
      <c r="W217" s="6">
        <v>3</v>
      </c>
      <c r="AA217">
        <f t="shared" si="21"/>
        <v>1</v>
      </c>
      <c r="AB217">
        <f t="shared" si="21"/>
        <v>0</v>
      </c>
      <c r="AC217">
        <f t="shared" si="21"/>
        <v>0</v>
      </c>
      <c r="AD217">
        <f t="shared" si="21"/>
        <v>0</v>
      </c>
      <c r="AE217">
        <f t="shared" si="21"/>
        <v>0</v>
      </c>
      <c r="AF217">
        <f t="shared" si="21"/>
        <v>0</v>
      </c>
      <c r="AG217">
        <f t="shared" si="21"/>
        <v>0</v>
      </c>
    </row>
    <row r="218" spans="5:33" ht="36.75" thickBot="1">
      <c r="E218" s="20"/>
      <c r="F218" s="20"/>
      <c r="G218" s="20"/>
      <c r="H218" s="20"/>
      <c r="I218" s="20"/>
      <c r="J218" s="20"/>
      <c r="K218" s="20"/>
      <c r="M218" s="28"/>
      <c r="Q218" s="7">
        <v>1</v>
      </c>
      <c r="R218" s="7">
        <v>4</v>
      </c>
      <c r="S218" s="7">
        <v>4</v>
      </c>
      <c r="T218" s="12" t="s">
        <v>20</v>
      </c>
      <c r="U218" s="7">
        <v>2</v>
      </c>
      <c r="V218" s="7">
        <v>4</v>
      </c>
      <c r="W218" s="7">
        <v>3</v>
      </c>
      <c r="AA218">
        <f t="shared" si="21"/>
        <v>0</v>
      </c>
      <c r="AB218">
        <f t="shared" si="21"/>
        <v>0</v>
      </c>
      <c r="AC218">
        <f t="shared" si="21"/>
        <v>0</v>
      </c>
      <c r="AD218">
        <f t="shared" si="21"/>
        <v>0</v>
      </c>
      <c r="AE218">
        <f t="shared" si="21"/>
        <v>0</v>
      </c>
      <c r="AF218">
        <f t="shared" si="21"/>
        <v>0</v>
      </c>
      <c r="AG218">
        <f t="shared" si="21"/>
        <v>0</v>
      </c>
    </row>
    <row r="219" ht="15.75" thickTop="1"/>
    <row r="220" spans="10:11" ht="26.25">
      <c r="J220" s="34">
        <f>IF(M218&lt;&gt;1,"",IF(Z215=28,"Correct","Try again"))</f>
      </c>
      <c r="K220" s="34"/>
    </row>
    <row r="221" ht="15"/>
    <row r="222" spans="2:14" ht="26.25">
      <c r="B222">
        <v>23</v>
      </c>
      <c r="D222" s="15">
        <v>18.1</v>
      </c>
      <c r="E222" s="15" t="s">
        <v>12</v>
      </c>
      <c r="F222" s="15">
        <v>64</v>
      </c>
      <c r="G222" s="15" t="s">
        <v>12</v>
      </c>
      <c r="H222" s="15">
        <v>2</v>
      </c>
      <c r="I222" s="15" t="s">
        <v>13</v>
      </c>
      <c r="J222" s="16"/>
      <c r="M222" s="33">
        <f>IF(J222="","",IF(J222=D222+F222+H222,"Well done","Incorrect"))</f>
      </c>
      <c r="N222" s="33"/>
    </row>
    <row r="223" ht="15"/>
    <row r="224" spans="5:11" ht="36">
      <c r="E224" s="17" t="s">
        <v>14</v>
      </c>
      <c r="F224" s="17" t="s">
        <v>15</v>
      </c>
      <c r="G224" s="17" t="s">
        <v>16</v>
      </c>
      <c r="H224" s="18" t="s">
        <v>20</v>
      </c>
      <c r="I224" s="17" t="s">
        <v>17</v>
      </c>
      <c r="J224" s="17" t="s">
        <v>18</v>
      </c>
      <c r="K224" s="17" t="s">
        <v>19</v>
      </c>
    </row>
    <row r="225" spans="5:33" ht="36">
      <c r="E225" s="19"/>
      <c r="F225" s="19"/>
      <c r="G225" s="19"/>
      <c r="H225" s="19"/>
      <c r="I225" s="19"/>
      <c r="J225" s="19"/>
      <c r="K225" s="19"/>
      <c r="Q225" s="2"/>
      <c r="R225" s="8">
        <v>1</v>
      </c>
      <c r="S225" s="8">
        <v>8</v>
      </c>
      <c r="T225" s="10" t="s">
        <v>20</v>
      </c>
      <c r="U225" s="2">
        <v>1</v>
      </c>
      <c r="V225" s="2"/>
      <c r="W225" s="2"/>
      <c r="Z225">
        <f>SUM(AA225:AG228)</f>
        <v>15</v>
      </c>
      <c r="AA225">
        <f aca="true" t="shared" si="22" ref="AA225:AG228">IF(E225=Q225,1,0)</f>
        <v>1</v>
      </c>
      <c r="AB225">
        <f t="shared" si="22"/>
        <v>0</v>
      </c>
      <c r="AC225">
        <f t="shared" si="22"/>
        <v>0</v>
      </c>
      <c r="AD225">
        <f t="shared" si="22"/>
        <v>0</v>
      </c>
      <c r="AE225">
        <f t="shared" si="22"/>
        <v>0</v>
      </c>
      <c r="AF225">
        <f t="shared" si="22"/>
        <v>1</v>
      </c>
      <c r="AG225">
        <f t="shared" si="22"/>
        <v>1</v>
      </c>
    </row>
    <row r="226" spans="5:33" ht="36">
      <c r="E226" s="19"/>
      <c r="F226" s="19"/>
      <c r="G226" s="19"/>
      <c r="H226" s="19"/>
      <c r="I226" s="19"/>
      <c r="J226" s="19"/>
      <c r="K226" s="19"/>
      <c r="Q226" s="2"/>
      <c r="R226" s="8">
        <v>6</v>
      </c>
      <c r="S226" s="8">
        <v>4</v>
      </c>
      <c r="T226" s="10" t="s">
        <v>20</v>
      </c>
      <c r="U226" s="2"/>
      <c r="V226" s="2"/>
      <c r="W226" s="2"/>
      <c r="AA226">
        <f t="shared" si="22"/>
        <v>1</v>
      </c>
      <c r="AB226">
        <f t="shared" si="22"/>
        <v>0</v>
      </c>
      <c r="AC226">
        <f t="shared" si="22"/>
        <v>0</v>
      </c>
      <c r="AD226">
        <f t="shared" si="22"/>
        <v>0</v>
      </c>
      <c r="AE226">
        <f t="shared" si="22"/>
        <v>1</v>
      </c>
      <c r="AF226">
        <f t="shared" si="22"/>
        <v>1</v>
      </c>
      <c r="AG226">
        <f t="shared" si="22"/>
        <v>1</v>
      </c>
    </row>
    <row r="227" spans="5:33" ht="36.75" thickBot="1">
      <c r="E227" s="21"/>
      <c r="F227" s="21"/>
      <c r="G227" s="21"/>
      <c r="H227" s="21"/>
      <c r="I227" s="21"/>
      <c r="J227" s="21"/>
      <c r="K227" s="21"/>
      <c r="Q227" s="6"/>
      <c r="R227" s="6"/>
      <c r="S227" s="9">
        <v>2</v>
      </c>
      <c r="T227" s="11" t="s">
        <v>20</v>
      </c>
      <c r="U227" s="6"/>
      <c r="V227" s="6"/>
      <c r="W227" s="6"/>
      <c r="AA227">
        <f t="shared" si="22"/>
        <v>1</v>
      </c>
      <c r="AB227">
        <f t="shared" si="22"/>
        <v>1</v>
      </c>
      <c r="AC227">
        <f t="shared" si="22"/>
        <v>0</v>
      </c>
      <c r="AD227">
        <f t="shared" si="22"/>
        <v>0</v>
      </c>
      <c r="AE227">
        <f t="shared" si="22"/>
        <v>1</v>
      </c>
      <c r="AF227">
        <f t="shared" si="22"/>
        <v>1</v>
      </c>
      <c r="AG227">
        <f t="shared" si="22"/>
        <v>1</v>
      </c>
    </row>
    <row r="228" spans="5:33" ht="36.75" thickBot="1">
      <c r="E228" s="20"/>
      <c r="F228" s="20"/>
      <c r="G228" s="20"/>
      <c r="H228" s="20"/>
      <c r="I228" s="20"/>
      <c r="J228" s="20"/>
      <c r="K228" s="20"/>
      <c r="M228" s="28"/>
      <c r="Q228" s="7"/>
      <c r="R228" s="7">
        <v>8</v>
      </c>
      <c r="S228" s="7">
        <v>4</v>
      </c>
      <c r="T228" s="12" t="s">
        <v>20</v>
      </c>
      <c r="U228" s="7">
        <v>1</v>
      </c>
      <c r="V228" s="7"/>
      <c r="W228" s="7"/>
      <c r="AA228">
        <f t="shared" si="22"/>
        <v>1</v>
      </c>
      <c r="AB228">
        <f t="shared" si="22"/>
        <v>0</v>
      </c>
      <c r="AC228">
        <f t="shared" si="22"/>
        <v>0</v>
      </c>
      <c r="AD228">
        <f t="shared" si="22"/>
        <v>0</v>
      </c>
      <c r="AE228">
        <f t="shared" si="22"/>
        <v>0</v>
      </c>
      <c r="AF228">
        <f t="shared" si="22"/>
        <v>1</v>
      </c>
      <c r="AG228">
        <f t="shared" si="22"/>
        <v>1</v>
      </c>
    </row>
    <row r="229" ht="15.75" thickTop="1"/>
    <row r="230" spans="10:11" ht="26.25">
      <c r="J230" s="34">
        <f>IF(M228&lt;&gt;1,"",IF(Z225=28,"Correct","Try again"))</f>
      </c>
      <c r="K230" s="34"/>
    </row>
    <row r="231" ht="15"/>
    <row r="232" spans="2:14" ht="26.25">
      <c r="B232">
        <v>24</v>
      </c>
      <c r="D232" s="15">
        <v>99</v>
      </c>
      <c r="E232" s="15" t="s">
        <v>12</v>
      </c>
      <c r="F232" s="15">
        <v>39.091</v>
      </c>
      <c r="G232" s="15" t="s">
        <v>12</v>
      </c>
      <c r="H232" s="15">
        <v>1.9</v>
      </c>
      <c r="I232" s="15" t="s">
        <v>13</v>
      </c>
      <c r="J232" s="16"/>
      <c r="M232" s="33">
        <f>IF(J232="","",IF(J232=D232+F232+H232,"Well done","Incorrect"))</f>
      </c>
      <c r="N232" s="33"/>
    </row>
    <row r="233" ht="15"/>
    <row r="234" spans="5:11" ht="36">
      <c r="E234" s="17" t="s">
        <v>14</v>
      </c>
      <c r="F234" s="17" t="s">
        <v>15</v>
      </c>
      <c r="G234" s="17" t="s">
        <v>16</v>
      </c>
      <c r="H234" s="18" t="s">
        <v>20</v>
      </c>
      <c r="I234" s="17" t="s">
        <v>17</v>
      </c>
      <c r="J234" s="17" t="s">
        <v>18</v>
      </c>
      <c r="K234" s="17" t="s">
        <v>19</v>
      </c>
    </row>
    <row r="235" spans="5:33" ht="36">
      <c r="E235" s="19"/>
      <c r="F235" s="19"/>
      <c r="G235" s="19"/>
      <c r="H235" s="19"/>
      <c r="I235" s="19"/>
      <c r="J235" s="19"/>
      <c r="K235" s="19"/>
      <c r="Q235" s="2"/>
      <c r="R235" s="8">
        <v>9</v>
      </c>
      <c r="S235" s="8">
        <v>9</v>
      </c>
      <c r="T235" s="10" t="s">
        <v>20</v>
      </c>
      <c r="U235" s="2"/>
      <c r="V235" s="2"/>
      <c r="W235" s="2"/>
      <c r="Z235">
        <f>SUM(AA235:AG238)</f>
        <v>10</v>
      </c>
      <c r="AA235">
        <f aca="true" t="shared" si="23" ref="AA235:AG238">IF(E235=Q235,1,0)</f>
        <v>1</v>
      </c>
      <c r="AB235">
        <f t="shared" si="23"/>
        <v>0</v>
      </c>
      <c r="AC235">
        <f t="shared" si="23"/>
        <v>0</v>
      </c>
      <c r="AD235">
        <f t="shared" si="23"/>
        <v>0</v>
      </c>
      <c r="AE235">
        <f t="shared" si="23"/>
        <v>1</v>
      </c>
      <c r="AF235">
        <f t="shared" si="23"/>
        <v>1</v>
      </c>
      <c r="AG235">
        <f t="shared" si="23"/>
        <v>1</v>
      </c>
    </row>
    <row r="236" spans="5:33" ht="36">
      <c r="E236" s="19"/>
      <c r="F236" s="19"/>
      <c r="G236" s="19"/>
      <c r="H236" s="19"/>
      <c r="I236" s="19"/>
      <c r="J236" s="19"/>
      <c r="K236" s="19"/>
      <c r="Q236" s="2"/>
      <c r="R236" s="8">
        <v>3</v>
      </c>
      <c r="S236" s="8">
        <v>9</v>
      </c>
      <c r="T236" s="10" t="s">
        <v>20</v>
      </c>
      <c r="U236" s="2">
        <v>0</v>
      </c>
      <c r="V236" s="2">
        <v>9</v>
      </c>
      <c r="W236" s="2">
        <v>1</v>
      </c>
      <c r="AA236">
        <f t="shared" si="23"/>
        <v>1</v>
      </c>
      <c r="AB236">
        <f t="shared" si="23"/>
        <v>0</v>
      </c>
      <c r="AC236">
        <f t="shared" si="23"/>
        <v>0</v>
      </c>
      <c r="AD236">
        <f t="shared" si="23"/>
        <v>0</v>
      </c>
      <c r="AE236">
        <f t="shared" si="23"/>
        <v>1</v>
      </c>
      <c r="AF236">
        <f t="shared" si="23"/>
        <v>0</v>
      </c>
      <c r="AG236">
        <f t="shared" si="23"/>
        <v>0</v>
      </c>
    </row>
    <row r="237" spans="5:33" ht="36.75" thickBot="1">
      <c r="E237" s="21"/>
      <c r="F237" s="21"/>
      <c r="G237" s="21"/>
      <c r="H237" s="21"/>
      <c r="I237" s="21"/>
      <c r="J237" s="21"/>
      <c r="K237" s="21"/>
      <c r="Q237" s="6"/>
      <c r="R237" s="6"/>
      <c r="S237" s="9">
        <v>1</v>
      </c>
      <c r="T237" s="11" t="s">
        <v>20</v>
      </c>
      <c r="U237" s="6">
        <v>9</v>
      </c>
      <c r="V237" s="6"/>
      <c r="W237" s="6"/>
      <c r="AA237">
        <f t="shared" si="23"/>
        <v>1</v>
      </c>
      <c r="AB237">
        <f t="shared" si="23"/>
        <v>1</v>
      </c>
      <c r="AC237">
        <f t="shared" si="23"/>
        <v>0</v>
      </c>
      <c r="AD237">
        <f t="shared" si="23"/>
        <v>0</v>
      </c>
      <c r="AE237">
        <f t="shared" si="23"/>
        <v>0</v>
      </c>
      <c r="AF237">
        <f t="shared" si="23"/>
        <v>1</v>
      </c>
      <c r="AG237">
        <f t="shared" si="23"/>
        <v>1</v>
      </c>
    </row>
    <row r="238" spans="5:33" ht="36.75" thickBot="1">
      <c r="E238" s="20"/>
      <c r="F238" s="20"/>
      <c r="G238" s="20"/>
      <c r="H238" s="20"/>
      <c r="I238" s="20"/>
      <c r="J238" s="20"/>
      <c r="K238" s="20"/>
      <c r="M238" s="28"/>
      <c r="Q238" s="7">
        <v>1</v>
      </c>
      <c r="R238" s="7">
        <v>3</v>
      </c>
      <c r="S238" s="7">
        <v>9</v>
      </c>
      <c r="T238" s="12" t="s">
        <v>20</v>
      </c>
      <c r="U238" s="7">
        <v>9</v>
      </c>
      <c r="V238" s="7">
        <v>9</v>
      </c>
      <c r="W238" s="7">
        <v>1</v>
      </c>
      <c r="AA238">
        <f t="shared" si="23"/>
        <v>0</v>
      </c>
      <c r="AB238">
        <f t="shared" si="23"/>
        <v>0</v>
      </c>
      <c r="AC238">
        <f t="shared" si="23"/>
        <v>0</v>
      </c>
      <c r="AD238">
        <f t="shared" si="23"/>
        <v>0</v>
      </c>
      <c r="AE238">
        <f t="shared" si="23"/>
        <v>0</v>
      </c>
      <c r="AF238">
        <f t="shared" si="23"/>
        <v>0</v>
      </c>
      <c r="AG238">
        <f t="shared" si="23"/>
        <v>0</v>
      </c>
    </row>
    <row r="239" ht="15.75" thickTop="1"/>
    <row r="240" spans="10:11" ht="26.25">
      <c r="J240" s="34">
        <f>IF(M238&lt;&gt;1,"",IF(Z235=28,"Correct","Try again"))</f>
      </c>
      <c r="K240" s="34"/>
    </row>
    <row r="241" ht="15"/>
    <row r="242" spans="2:14" ht="26.25">
      <c r="B242">
        <v>25</v>
      </c>
      <c r="D242" s="15">
        <v>2.4</v>
      </c>
      <c r="E242" s="15" t="s">
        <v>12</v>
      </c>
      <c r="F242" s="15">
        <v>1.2</v>
      </c>
      <c r="G242" s="15" t="s">
        <v>12</v>
      </c>
      <c r="H242" s="15">
        <v>17.256</v>
      </c>
      <c r="I242" s="15" t="s">
        <v>13</v>
      </c>
      <c r="J242" s="16"/>
      <c r="M242" s="33">
        <f>IF(J242="","",IF(J242=D242+F242+H242,"Well done","Incorrect"))</f>
      </c>
      <c r="N242" s="33"/>
    </row>
    <row r="243" ht="15"/>
    <row r="244" spans="5:11" ht="36">
      <c r="E244" s="17" t="s">
        <v>14</v>
      </c>
      <c r="F244" s="17" t="s">
        <v>15</v>
      </c>
      <c r="G244" s="17" t="s">
        <v>16</v>
      </c>
      <c r="H244" s="18" t="s">
        <v>20</v>
      </c>
      <c r="I244" s="17" t="s">
        <v>17</v>
      </c>
      <c r="J244" s="17" t="s">
        <v>18</v>
      </c>
      <c r="K244" s="17" t="s">
        <v>19</v>
      </c>
    </row>
    <row r="245" spans="5:33" ht="36">
      <c r="E245" s="19"/>
      <c r="F245" s="19"/>
      <c r="G245" s="19"/>
      <c r="H245" s="19"/>
      <c r="I245" s="19"/>
      <c r="J245" s="19"/>
      <c r="K245" s="19"/>
      <c r="Q245" s="2"/>
      <c r="R245" s="8"/>
      <c r="S245" s="8">
        <v>2</v>
      </c>
      <c r="T245" s="10" t="s">
        <v>20</v>
      </c>
      <c r="U245" s="2">
        <v>4</v>
      </c>
      <c r="V245" s="2"/>
      <c r="W245" s="2"/>
      <c r="Z245">
        <f>SUM(AA245:AG248)</f>
        <v>11</v>
      </c>
      <c r="AA245">
        <f aca="true" t="shared" si="24" ref="AA245:AG248">IF(E245=Q245,1,0)</f>
        <v>1</v>
      </c>
      <c r="AB245">
        <f t="shared" si="24"/>
        <v>1</v>
      </c>
      <c r="AC245">
        <f t="shared" si="24"/>
        <v>0</v>
      </c>
      <c r="AD245">
        <f t="shared" si="24"/>
        <v>0</v>
      </c>
      <c r="AE245">
        <f t="shared" si="24"/>
        <v>0</v>
      </c>
      <c r="AF245">
        <f t="shared" si="24"/>
        <v>1</v>
      </c>
      <c r="AG245">
        <f t="shared" si="24"/>
        <v>1</v>
      </c>
    </row>
    <row r="246" spans="5:33" ht="36">
      <c r="E246" s="19"/>
      <c r="F246" s="19"/>
      <c r="G246" s="19"/>
      <c r="H246" s="19"/>
      <c r="I246" s="19"/>
      <c r="J246" s="19"/>
      <c r="K246" s="19"/>
      <c r="Q246" s="2"/>
      <c r="R246" s="8"/>
      <c r="S246" s="8">
        <v>1</v>
      </c>
      <c r="T246" s="10" t="s">
        <v>20</v>
      </c>
      <c r="U246" s="2">
        <v>2</v>
      </c>
      <c r="V246" s="2"/>
      <c r="W246" s="2"/>
      <c r="AA246">
        <f t="shared" si="24"/>
        <v>1</v>
      </c>
      <c r="AB246">
        <f t="shared" si="24"/>
        <v>1</v>
      </c>
      <c r="AC246">
        <f t="shared" si="24"/>
        <v>0</v>
      </c>
      <c r="AD246">
        <f t="shared" si="24"/>
        <v>0</v>
      </c>
      <c r="AE246">
        <f t="shared" si="24"/>
        <v>0</v>
      </c>
      <c r="AF246">
        <f t="shared" si="24"/>
        <v>1</v>
      </c>
      <c r="AG246">
        <f t="shared" si="24"/>
        <v>1</v>
      </c>
    </row>
    <row r="247" spans="5:33" ht="36.75" thickBot="1">
      <c r="E247" s="21"/>
      <c r="F247" s="21"/>
      <c r="G247" s="21"/>
      <c r="H247" s="21"/>
      <c r="I247" s="21"/>
      <c r="J247" s="21"/>
      <c r="K247" s="21"/>
      <c r="Q247" s="6"/>
      <c r="R247" s="6">
        <v>1</v>
      </c>
      <c r="S247" s="9">
        <v>7</v>
      </c>
      <c r="T247" s="11" t="s">
        <v>20</v>
      </c>
      <c r="U247" s="6">
        <v>2</v>
      </c>
      <c r="V247" s="6">
        <v>5</v>
      </c>
      <c r="W247" s="6">
        <v>6</v>
      </c>
      <c r="AA247">
        <f t="shared" si="24"/>
        <v>1</v>
      </c>
      <c r="AB247">
        <f t="shared" si="24"/>
        <v>0</v>
      </c>
      <c r="AC247">
        <f t="shared" si="24"/>
        <v>0</v>
      </c>
      <c r="AD247">
        <f t="shared" si="24"/>
        <v>0</v>
      </c>
      <c r="AE247">
        <f t="shared" si="24"/>
        <v>0</v>
      </c>
      <c r="AF247">
        <f t="shared" si="24"/>
        <v>0</v>
      </c>
      <c r="AG247">
        <f t="shared" si="24"/>
        <v>0</v>
      </c>
    </row>
    <row r="248" spans="5:33" ht="36.75" thickBot="1">
      <c r="E248" s="20"/>
      <c r="F248" s="20"/>
      <c r="G248" s="20"/>
      <c r="H248" s="20"/>
      <c r="I248" s="20"/>
      <c r="J248" s="20"/>
      <c r="K248" s="20"/>
      <c r="M248" s="28"/>
      <c r="Q248" s="7"/>
      <c r="R248" s="7">
        <v>2</v>
      </c>
      <c r="S248" s="7">
        <v>0</v>
      </c>
      <c r="T248" s="12" t="s">
        <v>20</v>
      </c>
      <c r="U248" s="7">
        <v>8</v>
      </c>
      <c r="V248" s="7">
        <v>5</v>
      </c>
      <c r="W248" s="7">
        <v>6</v>
      </c>
      <c r="AA248">
        <f t="shared" si="24"/>
        <v>1</v>
      </c>
      <c r="AB248">
        <f t="shared" si="24"/>
        <v>0</v>
      </c>
      <c r="AC248">
        <f t="shared" si="24"/>
        <v>1</v>
      </c>
      <c r="AD248">
        <f t="shared" si="24"/>
        <v>0</v>
      </c>
      <c r="AE248">
        <f t="shared" si="24"/>
        <v>0</v>
      </c>
      <c r="AF248">
        <f t="shared" si="24"/>
        <v>0</v>
      </c>
      <c r="AG248">
        <f t="shared" si="24"/>
        <v>0</v>
      </c>
    </row>
    <row r="249" ht="15.75" thickTop="1"/>
    <row r="250" spans="10:11" ht="26.25">
      <c r="J250" s="34">
        <f>IF(M248&lt;&gt;1,"",IF(Z245=28,"Correct","Try again"))</f>
      </c>
      <c r="K250" s="34"/>
    </row>
    <row r="251" ht="15"/>
    <row r="252" spans="2:14" ht="26.25">
      <c r="B252">
        <v>26</v>
      </c>
      <c r="D252" s="15">
        <v>0.042</v>
      </c>
      <c r="E252" s="15" t="s">
        <v>12</v>
      </c>
      <c r="F252" s="15">
        <v>0.412</v>
      </c>
      <c r="G252" s="15" t="s">
        <v>12</v>
      </c>
      <c r="H252" s="15">
        <v>4.13</v>
      </c>
      <c r="I252" s="15" t="s">
        <v>13</v>
      </c>
      <c r="J252" s="16"/>
      <c r="M252" s="33">
        <f>IF(J252="","",IF(J252=D252+F252+H252,"Well done","Incorrect"))</f>
      </c>
      <c r="N252" s="33"/>
    </row>
    <row r="253" ht="15"/>
    <row r="254" spans="5:11" ht="36">
      <c r="E254" s="17" t="s">
        <v>14</v>
      </c>
      <c r="F254" s="17" t="s">
        <v>15</v>
      </c>
      <c r="G254" s="17" t="s">
        <v>16</v>
      </c>
      <c r="H254" s="18" t="s">
        <v>20</v>
      </c>
      <c r="I254" s="17" t="s">
        <v>17</v>
      </c>
      <c r="J254" s="17" t="s">
        <v>18</v>
      </c>
      <c r="K254" s="17" t="s">
        <v>19</v>
      </c>
    </row>
    <row r="255" spans="5:33" ht="36">
      <c r="E255" s="19"/>
      <c r="F255" s="19"/>
      <c r="G255" s="19"/>
      <c r="H255" s="19"/>
      <c r="I255" s="19"/>
      <c r="J255" s="19"/>
      <c r="K255" s="19"/>
      <c r="Q255" s="2"/>
      <c r="R255" s="8"/>
      <c r="S255" s="8">
        <v>0</v>
      </c>
      <c r="T255" s="10" t="s">
        <v>20</v>
      </c>
      <c r="U255" s="2">
        <v>0</v>
      </c>
      <c r="V255" s="2">
        <v>4</v>
      </c>
      <c r="W255" s="2">
        <v>2</v>
      </c>
      <c r="Z255">
        <f>SUM(AA255:AG258)</f>
        <v>12</v>
      </c>
      <c r="AA255">
        <f aca="true" t="shared" si="25" ref="AA255:AG258">IF(E255=Q255,1,0)</f>
        <v>1</v>
      </c>
      <c r="AB255">
        <f t="shared" si="25"/>
        <v>1</v>
      </c>
      <c r="AC255">
        <f t="shared" si="25"/>
        <v>1</v>
      </c>
      <c r="AD255">
        <f t="shared" si="25"/>
        <v>0</v>
      </c>
      <c r="AE255">
        <f t="shared" si="25"/>
        <v>1</v>
      </c>
      <c r="AF255">
        <f t="shared" si="25"/>
        <v>0</v>
      </c>
      <c r="AG255">
        <f t="shared" si="25"/>
        <v>0</v>
      </c>
    </row>
    <row r="256" spans="5:33" ht="36">
      <c r="E256" s="19"/>
      <c r="F256" s="19"/>
      <c r="G256" s="19"/>
      <c r="H256" s="19"/>
      <c r="I256" s="19"/>
      <c r="J256" s="19"/>
      <c r="K256" s="19"/>
      <c r="Q256" s="2"/>
      <c r="R256" s="8"/>
      <c r="S256" s="8">
        <v>0</v>
      </c>
      <c r="T256" s="10" t="s">
        <v>20</v>
      </c>
      <c r="U256" s="2">
        <v>4</v>
      </c>
      <c r="V256" s="2">
        <v>1</v>
      </c>
      <c r="W256" s="2">
        <v>2</v>
      </c>
      <c r="AA256">
        <f t="shared" si="25"/>
        <v>1</v>
      </c>
      <c r="AB256">
        <f t="shared" si="25"/>
        <v>1</v>
      </c>
      <c r="AC256">
        <f t="shared" si="25"/>
        <v>1</v>
      </c>
      <c r="AD256">
        <f t="shared" si="25"/>
        <v>0</v>
      </c>
      <c r="AE256">
        <f t="shared" si="25"/>
        <v>0</v>
      </c>
      <c r="AF256">
        <f t="shared" si="25"/>
        <v>0</v>
      </c>
      <c r="AG256">
        <f t="shared" si="25"/>
        <v>0</v>
      </c>
    </row>
    <row r="257" spans="5:33" ht="36.75" thickBot="1">
      <c r="E257" s="21"/>
      <c r="F257" s="21"/>
      <c r="G257" s="21"/>
      <c r="H257" s="21"/>
      <c r="I257" s="21"/>
      <c r="J257" s="21"/>
      <c r="K257" s="21"/>
      <c r="Q257" s="6"/>
      <c r="R257" s="6"/>
      <c r="S257" s="9">
        <v>4</v>
      </c>
      <c r="T257" s="11" t="s">
        <v>20</v>
      </c>
      <c r="U257" s="6">
        <v>1</v>
      </c>
      <c r="V257" s="6">
        <v>3</v>
      </c>
      <c r="W257" s="6"/>
      <c r="AA257">
        <f t="shared" si="25"/>
        <v>1</v>
      </c>
      <c r="AB257">
        <f t="shared" si="25"/>
        <v>1</v>
      </c>
      <c r="AC257">
        <f t="shared" si="25"/>
        <v>0</v>
      </c>
      <c r="AD257">
        <f t="shared" si="25"/>
        <v>0</v>
      </c>
      <c r="AE257">
        <f t="shared" si="25"/>
        <v>0</v>
      </c>
      <c r="AF257">
        <f t="shared" si="25"/>
        <v>0</v>
      </c>
      <c r="AG257">
        <f t="shared" si="25"/>
        <v>1</v>
      </c>
    </row>
    <row r="258" spans="5:33" ht="36.75" thickBot="1">
      <c r="E258" s="20"/>
      <c r="F258" s="20"/>
      <c r="G258" s="20"/>
      <c r="H258" s="20"/>
      <c r="I258" s="20"/>
      <c r="J258" s="20"/>
      <c r="K258" s="20"/>
      <c r="M258" s="28"/>
      <c r="Q258" s="7"/>
      <c r="R258" s="7"/>
      <c r="S258" s="7">
        <v>4</v>
      </c>
      <c r="T258" s="12" t="s">
        <v>20</v>
      </c>
      <c r="U258" s="7">
        <v>5</v>
      </c>
      <c r="V258" s="7">
        <v>8</v>
      </c>
      <c r="W258" s="7">
        <v>4</v>
      </c>
      <c r="AA258">
        <f t="shared" si="25"/>
        <v>1</v>
      </c>
      <c r="AB258">
        <f t="shared" si="25"/>
        <v>1</v>
      </c>
      <c r="AC258">
        <f t="shared" si="25"/>
        <v>0</v>
      </c>
      <c r="AD258">
        <f t="shared" si="25"/>
        <v>0</v>
      </c>
      <c r="AE258">
        <f t="shared" si="25"/>
        <v>0</v>
      </c>
      <c r="AF258">
        <f t="shared" si="25"/>
        <v>0</v>
      </c>
      <c r="AG258">
        <f t="shared" si="25"/>
        <v>0</v>
      </c>
    </row>
    <row r="259" ht="15.75" thickTop="1"/>
    <row r="260" spans="10:11" ht="26.25">
      <c r="J260" s="34">
        <f>IF(M258&lt;&gt;1,"",IF(Z255=28,"Correct","Try again"))</f>
      </c>
      <c r="K260" s="34"/>
    </row>
    <row r="261" ht="15"/>
    <row r="262" spans="2:14" ht="26.25">
      <c r="B262">
        <v>27</v>
      </c>
      <c r="D262" s="15">
        <v>0.13</v>
      </c>
      <c r="E262" s="15" t="s">
        <v>12</v>
      </c>
      <c r="F262" s="15">
        <v>4.108</v>
      </c>
      <c r="G262" s="15" t="s">
        <v>12</v>
      </c>
      <c r="H262" s="15">
        <v>1.009</v>
      </c>
      <c r="I262" s="15" t="s">
        <v>13</v>
      </c>
      <c r="J262" s="16"/>
      <c r="M262" s="33">
        <f>IF(J262="","",IF(J262=D262+F262+H262,"Well done","Incorrect"))</f>
      </c>
      <c r="N262" s="33"/>
    </row>
    <row r="263" ht="15"/>
    <row r="264" spans="5:11" ht="36">
      <c r="E264" s="17" t="s">
        <v>14</v>
      </c>
      <c r="F264" s="17" t="s">
        <v>15</v>
      </c>
      <c r="G264" s="17" t="s">
        <v>16</v>
      </c>
      <c r="H264" s="18" t="s">
        <v>20</v>
      </c>
      <c r="I264" s="17" t="s">
        <v>17</v>
      </c>
      <c r="J264" s="17" t="s">
        <v>18</v>
      </c>
      <c r="K264" s="17" t="s">
        <v>19</v>
      </c>
    </row>
    <row r="265" spans="5:33" ht="36">
      <c r="E265" s="19"/>
      <c r="F265" s="19"/>
      <c r="G265" s="19"/>
      <c r="H265" s="19"/>
      <c r="I265" s="19"/>
      <c r="J265" s="19"/>
      <c r="K265" s="19"/>
      <c r="Q265" s="2"/>
      <c r="R265" s="8"/>
      <c r="S265" s="8">
        <v>0</v>
      </c>
      <c r="T265" s="10" t="s">
        <v>20</v>
      </c>
      <c r="U265" s="2">
        <v>1</v>
      </c>
      <c r="V265" s="2">
        <v>3</v>
      </c>
      <c r="W265" s="2"/>
      <c r="Z265">
        <f>SUM(AA265:AG268)</f>
        <v>13</v>
      </c>
      <c r="AA265">
        <f aca="true" t="shared" si="26" ref="AA265:AG268">IF(E265=Q265,1,0)</f>
        <v>1</v>
      </c>
      <c r="AB265">
        <f t="shared" si="26"/>
        <v>1</v>
      </c>
      <c r="AC265">
        <f t="shared" si="26"/>
        <v>1</v>
      </c>
      <c r="AD265">
        <f t="shared" si="26"/>
        <v>0</v>
      </c>
      <c r="AE265">
        <f t="shared" si="26"/>
        <v>0</v>
      </c>
      <c r="AF265">
        <f t="shared" si="26"/>
        <v>0</v>
      </c>
      <c r="AG265">
        <f t="shared" si="26"/>
        <v>1</v>
      </c>
    </row>
    <row r="266" spans="5:33" ht="36">
      <c r="E266" s="19"/>
      <c r="F266" s="19"/>
      <c r="G266" s="19"/>
      <c r="H266" s="19"/>
      <c r="I266" s="19"/>
      <c r="J266" s="19"/>
      <c r="K266" s="19"/>
      <c r="Q266" s="2"/>
      <c r="R266" s="8"/>
      <c r="S266" s="8">
        <v>4</v>
      </c>
      <c r="T266" s="10" t="s">
        <v>20</v>
      </c>
      <c r="U266" s="2">
        <v>1</v>
      </c>
      <c r="V266" s="2">
        <v>0</v>
      </c>
      <c r="W266" s="2">
        <v>8</v>
      </c>
      <c r="AA266">
        <f t="shared" si="26"/>
        <v>1</v>
      </c>
      <c r="AB266">
        <f t="shared" si="26"/>
        <v>1</v>
      </c>
      <c r="AC266">
        <f t="shared" si="26"/>
        <v>0</v>
      </c>
      <c r="AD266">
        <f t="shared" si="26"/>
        <v>0</v>
      </c>
      <c r="AE266">
        <f t="shared" si="26"/>
        <v>0</v>
      </c>
      <c r="AF266">
        <f t="shared" si="26"/>
        <v>1</v>
      </c>
      <c r="AG266">
        <f t="shared" si="26"/>
        <v>0</v>
      </c>
    </row>
    <row r="267" spans="5:33" ht="36.75" thickBot="1">
      <c r="E267" s="21"/>
      <c r="F267" s="21"/>
      <c r="G267" s="21"/>
      <c r="H267" s="21"/>
      <c r="I267" s="21"/>
      <c r="J267" s="21"/>
      <c r="K267" s="21"/>
      <c r="Q267" s="6"/>
      <c r="R267" s="6"/>
      <c r="S267" s="9">
        <v>1</v>
      </c>
      <c r="T267" s="11" t="s">
        <v>20</v>
      </c>
      <c r="U267" s="6">
        <v>0</v>
      </c>
      <c r="V267" s="6">
        <v>0</v>
      </c>
      <c r="W267" s="6">
        <v>9</v>
      </c>
      <c r="AA267">
        <f t="shared" si="26"/>
        <v>1</v>
      </c>
      <c r="AB267">
        <f t="shared" si="26"/>
        <v>1</v>
      </c>
      <c r="AC267">
        <f t="shared" si="26"/>
        <v>0</v>
      </c>
      <c r="AD267">
        <f t="shared" si="26"/>
        <v>0</v>
      </c>
      <c r="AE267">
        <f t="shared" si="26"/>
        <v>1</v>
      </c>
      <c r="AF267">
        <f t="shared" si="26"/>
        <v>1</v>
      </c>
      <c r="AG267">
        <f t="shared" si="26"/>
        <v>0</v>
      </c>
    </row>
    <row r="268" spans="5:33" ht="36.75" thickBot="1">
      <c r="E268" s="20"/>
      <c r="F268" s="20"/>
      <c r="G268" s="20"/>
      <c r="H268" s="20"/>
      <c r="I268" s="20"/>
      <c r="J268" s="20"/>
      <c r="K268" s="20"/>
      <c r="M268" s="28"/>
      <c r="Q268" s="7"/>
      <c r="R268" s="7"/>
      <c r="S268" s="7">
        <v>5</v>
      </c>
      <c r="T268" s="12" t="s">
        <v>20</v>
      </c>
      <c r="U268" s="7">
        <v>2</v>
      </c>
      <c r="V268" s="7">
        <v>4</v>
      </c>
      <c r="W268" s="7">
        <v>7</v>
      </c>
      <c r="AA268">
        <f t="shared" si="26"/>
        <v>1</v>
      </c>
      <c r="AB268">
        <f t="shared" si="26"/>
        <v>1</v>
      </c>
      <c r="AC268">
        <f t="shared" si="26"/>
        <v>0</v>
      </c>
      <c r="AD268">
        <f t="shared" si="26"/>
        <v>0</v>
      </c>
      <c r="AE268">
        <f t="shared" si="26"/>
        <v>0</v>
      </c>
      <c r="AF268">
        <f t="shared" si="26"/>
        <v>0</v>
      </c>
      <c r="AG268">
        <f t="shared" si="26"/>
        <v>0</v>
      </c>
    </row>
    <row r="269" ht="15.75" thickTop="1"/>
    <row r="270" spans="10:11" ht="26.25">
      <c r="J270" s="34">
        <f>IF(M268&lt;&gt;1,"",IF(Z265=28,"Correct","Try again"))</f>
      </c>
      <c r="K270" s="34"/>
    </row>
    <row r="271" ht="15"/>
    <row r="272" spans="2:14" ht="26.25">
      <c r="B272">
        <v>28</v>
      </c>
      <c r="D272" s="15">
        <v>3.204</v>
      </c>
      <c r="E272" s="15" t="s">
        <v>12</v>
      </c>
      <c r="F272" s="15">
        <v>5.2</v>
      </c>
      <c r="G272" s="15" t="s">
        <v>12</v>
      </c>
      <c r="H272" s="15">
        <v>1.4</v>
      </c>
      <c r="I272" s="15" t="s">
        <v>13</v>
      </c>
      <c r="J272" s="16"/>
      <c r="M272" s="33">
        <f>IF(J272="","",IF(J272=D272+F272+H272,"Well done","Incorrect"))</f>
      </c>
      <c r="N272" s="33"/>
    </row>
    <row r="273" ht="15"/>
    <row r="274" spans="5:11" ht="36">
      <c r="E274" s="17" t="s">
        <v>14</v>
      </c>
      <c r="F274" s="17" t="s">
        <v>15</v>
      </c>
      <c r="G274" s="17" t="s">
        <v>16</v>
      </c>
      <c r="H274" s="18" t="s">
        <v>20</v>
      </c>
      <c r="I274" s="17" t="s">
        <v>17</v>
      </c>
      <c r="J274" s="17" t="s">
        <v>18</v>
      </c>
      <c r="K274" s="17" t="s">
        <v>19</v>
      </c>
    </row>
    <row r="275" spans="5:33" ht="36">
      <c r="E275" s="19"/>
      <c r="F275" s="19"/>
      <c r="G275" s="19"/>
      <c r="H275" s="19"/>
      <c r="I275" s="19"/>
      <c r="J275" s="19"/>
      <c r="K275" s="19"/>
      <c r="Q275" s="2"/>
      <c r="R275" s="8"/>
      <c r="S275" s="8">
        <v>3</v>
      </c>
      <c r="T275" s="10" t="s">
        <v>20</v>
      </c>
      <c r="U275" s="2">
        <v>2</v>
      </c>
      <c r="V275" s="2">
        <v>0</v>
      </c>
      <c r="W275" s="2">
        <v>4</v>
      </c>
      <c r="Z275">
        <f>SUM(AA275:AG278)</f>
        <v>14</v>
      </c>
      <c r="AA275">
        <f aca="true" t="shared" si="27" ref="AA275:AG278">IF(E275=Q275,1,0)</f>
        <v>1</v>
      </c>
      <c r="AB275">
        <f t="shared" si="27"/>
        <v>1</v>
      </c>
      <c r="AC275">
        <f t="shared" si="27"/>
        <v>0</v>
      </c>
      <c r="AD275">
        <f t="shared" si="27"/>
        <v>0</v>
      </c>
      <c r="AE275">
        <f t="shared" si="27"/>
        <v>0</v>
      </c>
      <c r="AF275">
        <f t="shared" si="27"/>
        <v>1</v>
      </c>
      <c r="AG275">
        <f t="shared" si="27"/>
        <v>0</v>
      </c>
    </row>
    <row r="276" spans="5:33" ht="36">
      <c r="E276" s="19"/>
      <c r="F276" s="19"/>
      <c r="G276" s="19"/>
      <c r="H276" s="19"/>
      <c r="I276" s="19"/>
      <c r="J276" s="19"/>
      <c r="K276" s="19"/>
      <c r="Q276" s="2"/>
      <c r="R276" s="8"/>
      <c r="S276" s="8">
        <v>5</v>
      </c>
      <c r="T276" s="10" t="s">
        <v>20</v>
      </c>
      <c r="U276" s="2">
        <v>2</v>
      </c>
      <c r="V276" s="2"/>
      <c r="W276" s="2"/>
      <c r="AA276">
        <f t="shared" si="27"/>
        <v>1</v>
      </c>
      <c r="AB276">
        <f t="shared" si="27"/>
        <v>1</v>
      </c>
      <c r="AC276">
        <f t="shared" si="27"/>
        <v>0</v>
      </c>
      <c r="AD276">
        <f t="shared" si="27"/>
        <v>0</v>
      </c>
      <c r="AE276">
        <f t="shared" si="27"/>
        <v>0</v>
      </c>
      <c r="AF276">
        <f t="shared" si="27"/>
        <v>1</v>
      </c>
      <c r="AG276">
        <f t="shared" si="27"/>
        <v>1</v>
      </c>
    </row>
    <row r="277" spans="5:33" ht="36.75" thickBot="1">
      <c r="E277" s="21"/>
      <c r="F277" s="21"/>
      <c r="G277" s="21"/>
      <c r="H277" s="21"/>
      <c r="I277" s="21"/>
      <c r="J277" s="21"/>
      <c r="K277" s="21"/>
      <c r="Q277" s="6"/>
      <c r="R277" s="6"/>
      <c r="S277" s="9">
        <v>1</v>
      </c>
      <c r="T277" s="11" t="s">
        <v>20</v>
      </c>
      <c r="U277" s="6">
        <v>4</v>
      </c>
      <c r="V277" s="6"/>
      <c r="W277" s="6"/>
      <c r="AA277">
        <f t="shared" si="27"/>
        <v>1</v>
      </c>
      <c r="AB277">
        <f t="shared" si="27"/>
        <v>1</v>
      </c>
      <c r="AC277">
        <f t="shared" si="27"/>
        <v>0</v>
      </c>
      <c r="AD277">
        <f t="shared" si="27"/>
        <v>0</v>
      </c>
      <c r="AE277">
        <f t="shared" si="27"/>
        <v>0</v>
      </c>
      <c r="AF277">
        <f t="shared" si="27"/>
        <v>1</v>
      </c>
      <c r="AG277">
        <f t="shared" si="27"/>
        <v>1</v>
      </c>
    </row>
    <row r="278" spans="5:33" ht="36.75" thickBot="1">
      <c r="E278" s="20"/>
      <c r="F278" s="20"/>
      <c r="G278" s="20"/>
      <c r="H278" s="20"/>
      <c r="I278" s="20"/>
      <c r="J278" s="20"/>
      <c r="K278" s="20"/>
      <c r="M278" s="28"/>
      <c r="Q278" s="7"/>
      <c r="R278" s="7"/>
      <c r="S278" s="7">
        <v>9</v>
      </c>
      <c r="T278" s="12" t="s">
        <v>20</v>
      </c>
      <c r="U278" s="7">
        <v>8</v>
      </c>
      <c r="V278" s="7">
        <v>0</v>
      </c>
      <c r="W278" s="7">
        <v>4</v>
      </c>
      <c r="AA278">
        <f t="shared" si="27"/>
        <v>1</v>
      </c>
      <c r="AB278">
        <f t="shared" si="27"/>
        <v>1</v>
      </c>
      <c r="AC278">
        <f t="shared" si="27"/>
        <v>0</v>
      </c>
      <c r="AD278">
        <f t="shared" si="27"/>
        <v>0</v>
      </c>
      <c r="AE278">
        <f t="shared" si="27"/>
        <v>0</v>
      </c>
      <c r="AF278">
        <f t="shared" si="27"/>
        <v>1</v>
      </c>
      <c r="AG278">
        <f t="shared" si="27"/>
        <v>0</v>
      </c>
    </row>
    <row r="279" ht="15.75" thickTop="1"/>
    <row r="280" spans="10:11" ht="26.25">
      <c r="J280" s="34">
        <f>IF(M278&lt;&gt;1,"",IF(Z275=28,"Correct","Try again"))</f>
      </c>
      <c r="K280" s="34"/>
    </row>
    <row r="281" ht="15"/>
    <row r="282" spans="2:14" ht="26.25">
      <c r="B282">
        <v>29</v>
      </c>
      <c r="D282" s="15">
        <v>99</v>
      </c>
      <c r="E282" s="15" t="s">
        <v>12</v>
      </c>
      <c r="F282" s="15">
        <v>1.058</v>
      </c>
      <c r="G282" s="15" t="s">
        <v>12</v>
      </c>
      <c r="H282" s="15">
        <v>200.07</v>
      </c>
      <c r="I282" s="15" t="s">
        <v>13</v>
      </c>
      <c r="J282" s="16"/>
      <c r="M282" s="33">
        <f>IF(J282="","",IF(J282=D282+F282+H282,"Well done","Incorrect"))</f>
      </c>
      <c r="N282" s="33"/>
    </row>
    <row r="283" ht="15"/>
    <row r="284" spans="5:11" ht="36">
      <c r="E284" s="17" t="s">
        <v>14</v>
      </c>
      <c r="F284" s="17" t="s">
        <v>15</v>
      </c>
      <c r="G284" s="17" t="s">
        <v>16</v>
      </c>
      <c r="H284" s="18" t="s">
        <v>20</v>
      </c>
      <c r="I284" s="17" t="s">
        <v>17</v>
      </c>
      <c r="J284" s="17" t="s">
        <v>18</v>
      </c>
      <c r="K284" s="17" t="s">
        <v>19</v>
      </c>
    </row>
    <row r="285" spans="5:33" ht="36">
      <c r="E285" s="19"/>
      <c r="F285" s="19"/>
      <c r="G285" s="19"/>
      <c r="H285" s="19"/>
      <c r="I285" s="19"/>
      <c r="J285" s="19"/>
      <c r="K285" s="19"/>
      <c r="Q285" s="2"/>
      <c r="R285" s="8">
        <v>9</v>
      </c>
      <c r="S285" s="8">
        <v>9</v>
      </c>
      <c r="T285" s="10" t="s">
        <v>20</v>
      </c>
      <c r="U285" s="2"/>
      <c r="V285" s="2"/>
      <c r="W285" s="2"/>
      <c r="Z285">
        <f>SUM(AA285:AG288)</f>
        <v>13</v>
      </c>
      <c r="AA285">
        <f aca="true" t="shared" si="28" ref="AA285:AG288">IF(E285=Q285,1,0)</f>
        <v>1</v>
      </c>
      <c r="AB285">
        <f t="shared" si="28"/>
        <v>0</v>
      </c>
      <c r="AC285">
        <f t="shared" si="28"/>
        <v>0</v>
      </c>
      <c r="AD285">
        <f t="shared" si="28"/>
        <v>0</v>
      </c>
      <c r="AE285">
        <f t="shared" si="28"/>
        <v>1</v>
      </c>
      <c r="AF285">
        <f t="shared" si="28"/>
        <v>1</v>
      </c>
      <c r="AG285">
        <f t="shared" si="28"/>
        <v>1</v>
      </c>
    </row>
    <row r="286" spans="5:33" ht="36">
      <c r="E286" s="19"/>
      <c r="F286" s="19"/>
      <c r="G286" s="19"/>
      <c r="H286" s="19"/>
      <c r="I286" s="19"/>
      <c r="J286" s="19"/>
      <c r="K286" s="19"/>
      <c r="Q286" s="2"/>
      <c r="R286" s="8"/>
      <c r="S286" s="8">
        <v>1</v>
      </c>
      <c r="T286" s="10" t="s">
        <v>20</v>
      </c>
      <c r="U286" s="2">
        <v>0</v>
      </c>
      <c r="V286" s="2">
        <v>5</v>
      </c>
      <c r="W286" s="2">
        <v>8</v>
      </c>
      <c r="AA286">
        <f t="shared" si="28"/>
        <v>1</v>
      </c>
      <c r="AB286">
        <f t="shared" si="28"/>
        <v>1</v>
      </c>
      <c r="AC286">
        <f t="shared" si="28"/>
        <v>0</v>
      </c>
      <c r="AD286">
        <f t="shared" si="28"/>
        <v>0</v>
      </c>
      <c r="AE286">
        <f t="shared" si="28"/>
        <v>1</v>
      </c>
      <c r="AF286">
        <f t="shared" si="28"/>
        <v>0</v>
      </c>
      <c r="AG286">
        <f t="shared" si="28"/>
        <v>0</v>
      </c>
    </row>
    <row r="287" spans="5:33" ht="36.75" thickBot="1">
      <c r="E287" s="21"/>
      <c r="F287" s="21"/>
      <c r="G287" s="21"/>
      <c r="H287" s="21"/>
      <c r="I287" s="21"/>
      <c r="J287" s="21"/>
      <c r="K287" s="21"/>
      <c r="Q287" s="6">
        <v>2</v>
      </c>
      <c r="R287" s="6">
        <v>0</v>
      </c>
      <c r="S287" s="9">
        <v>0</v>
      </c>
      <c r="T287" s="11" t="s">
        <v>20</v>
      </c>
      <c r="U287" s="6">
        <v>0</v>
      </c>
      <c r="V287" s="6">
        <v>7</v>
      </c>
      <c r="W287" s="6"/>
      <c r="AA287">
        <f t="shared" si="28"/>
        <v>0</v>
      </c>
      <c r="AB287">
        <f t="shared" si="28"/>
        <v>1</v>
      </c>
      <c r="AC287">
        <f t="shared" si="28"/>
        <v>1</v>
      </c>
      <c r="AD287">
        <f t="shared" si="28"/>
        <v>0</v>
      </c>
      <c r="AE287">
        <f t="shared" si="28"/>
        <v>1</v>
      </c>
      <c r="AF287">
        <f t="shared" si="28"/>
        <v>0</v>
      </c>
      <c r="AG287">
        <f t="shared" si="28"/>
        <v>1</v>
      </c>
    </row>
    <row r="288" spans="5:33" ht="36.75" thickBot="1">
      <c r="E288" s="20"/>
      <c r="F288" s="20"/>
      <c r="G288" s="20"/>
      <c r="H288" s="20"/>
      <c r="I288" s="20"/>
      <c r="J288" s="20"/>
      <c r="K288" s="20"/>
      <c r="M288" s="28"/>
      <c r="Q288" s="7">
        <v>3</v>
      </c>
      <c r="R288" s="7">
        <v>0</v>
      </c>
      <c r="S288" s="7">
        <v>0</v>
      </c>
      <c r="T288" s="12" t="s">
        <v>20</v>
      </c>
      <c r="U288" s="7">
        <v>1</v>
      </c>
      <c r="V288" s="7">
        <v>2</v>
      </c>
      <c r="W288" s="7">
        <v>8</v>
      </c>
      <c r="AA288">
        <f t="shared" si="28"/>
        <v>0</v>
      </c>
      <c r="AB288">
        <f t="shared" si="28"/>
        <v>1</v>
      </c>
      <c r="AC288">
        <f t="shared" si="28"/>
        <v>1</v>
      </c>
      <c r="AD288">
        <f t="shared" si="28"/>
        <v>0</v>
      </c>
      <c r="AE288">
        <f t="shared" si="28"/>
        <v>0</v>
      </c>
      <c r="AF288">
        <f t="shared" si="28"/>
        <v>0</v>
      </c>
      <c r="AG288">
        <f t="shared" si="28"/>
        <v>0</v>
      </c>
    </row>
    <row r="289" ht="15.75" thickTop="1"/>
    <row r="290" spans="10:11" ht="26.25">
      <c r="J290" s="34">
        <f>IF(M288&lt;&gt;1,"",IF(Z285=28,"Correct","Try again"))</f>
      </c>
      <c r="K290" s="34"/>
    </row>
    <row r="291" ht="15"/>
    <row r="292" spans="2:14" ht="26.25">
      <c r="B292">
        <v>30</v>
      </c>
      <c r="D292" s="15">
        <v>3.207</v>
      </c>
      <c r="E292" s="15" t="s">
        <v>12</v>
      </c>
      <c r="F292" s="15">
        <v>12.2</v>
      </c>
      <c r="G292" s="15" t="s">
        <v>12</v>
      </c>
      <c r="H292" s="15">
        <v>2.37</v>
      </c>
      <c r="I292" s="15" t="s">
        <v>13</v>
      </c>
      <c r="J292" s="16"/>
      <c r="M292" s="33">
        <f>IF(J292="","",IF(J292=D292+F292+H292,"Well done","Incorrect"))</f>
      </c>
      <c r="N292" s="33"/>
    </row>
    <row r="293" ht="15"/>
    <row r="294" spans="5:11" ht="36">
      <c r="E294" s="17" t="s">
        <v>14</v>
      </c>
      <c r="F294" s="17" t="s">
        <v>15</v>
      </c>
      <c r="G294" s="17" t="s">
        <v>16</v>
      </c>
      <c r="H294" s="18" t="s">
        <v>20</v>
      </c>
      <c r="I294" s="17" t="s">
        <v>17</v>
      </c>
      <c r="J294" s="17" t="s">
        <v>18</v>
      </c>
      <c r="K294" s="17" t="s">
        <v>19</v>
      </c>
    </row>
    <row r="295" spans="5:33" ht="36">
      <c r="E295" s="19"/>
      <c r="F295" s="19"/>
      <c r="G295" s="19"/>
      <c r="H295" s="19"/>
      <c r="I295" s="19"/>
      <c r="J295" s="19"/>
      <c r="K295" s="19"/>
      <c r="Q295" s="2"/>
      <c r="R295" s="8"/>
      <c r="S295" s="8">
        <v>3</v>
      </c>
      <c r="T295" s="10" t="s">
        <v>20</v>
      </c>
      <c r="U295" s="2">
        <v>2</v>
      </c>
      <c r="V295" s="2">
        <v>0</v>
      </c>
      <c r="W295" s="2">
        <v>7</v>
      </c>
      <c r="Z295">
        <f>SUM(AA295:AG298)</f>
        <v>10</v>
      </c>
      <c r="AA295">
        <f aca="true" t="shared" si="29" ref="AA295:AG298">IF(E295=Q295,1,0)</f>
        <v>1</v>
      </c>
      <c r="AB295">
        <f t="shared" si="29"/>
        <v>1</v>
      </c>
      <c r="AC295">
        <f t="shared" si="29"/>
        <v>0</v>
      </c>
      <c r="AD295">
        <f t="shared" si="29"/>
        <v>0</v>
      </c>
      <c r="AE295">
        <f t="shared" si="29"/>
        <v>0</v>
      </c>
      <c r="AF295">
        <f t="shared" si="29"/>
        <v>1</v>
      </c>
      <c r="AG295">
        <f t="shared" si="29"/>
        <v>0</v>
      </c>
    </row>
    <row r="296" spans="5:33" ht="36">
      <c r="E296" s="19"/>
      <c r="F296" s="19"/>
      <c r="G296" s="19"/>
      <c r="H296" s="19"/>
      <c r="I296" s="19"/>
      <c r="J296" s="19"/>
      <c r="K296" s="19"/>
      <c r="Q296" s="2"/>
      <c r="R296" s="8">
        <v>1</v>
      </c>
      <c r="S296" s="8">
        <v>2</v>
      </c>
      <c r="T296" s="10" t="s">
        <v>20</v>
      </c>
      <c r="U296" s="2">
        <v>2</v>
      </c>
      <c r="V296" s="2"/>
      <c r="W296" s="2"/>
      <c r="AA296">
        <f t="shared" si="29"/>
        <v>1</v>
      </c>
      <c r="AB296">
        <f t="shared" si="29"/>
        <v>0</v>
      </c>
      <c r="AC296">
        <f t="shared" si="29"/>
        <v>0</v>
      </c>
      <c r="AD296">
        <f t="shared" si="29"/>
        <v>0</v>
      </c>
      <c r="AE296">
        <f t="shared" si="29"/>
        <v>0</v>
      </c>
      <c r="AF296">
        <f t="shared" si="29"/>
        <v>1</v>
      </c>
      <c r="AG296">
        <f t="shared" si="29"/>
        <v>1</v>
      </c>
    </row>
    <row r="297" spans="5:33" ht="36.75" thickBot="1">
      <c r="E297" s="21"/>
      <c r="F297" s="21"/>
      <c r="G297" s="21"/>
      <c r="H297" s="21"/>
      <c r="I297" s="21"/>
      <c r="J297" s="21"/>
      <c r="K297" s="21"/>
      <c r="Q297" s="6"/>
      <c r="R297" s="6"/>
      <c r="S297" s="9">
        <v>2</v>
      </c>
      <c r="T297" s="11" t="s">
        <v>20</v>
      </c>
      <c r="U297" s="6">
        <v>3</v>
      </c>
      <c r="V297" s="6">
        <v>7</v>
      </c>
      <c r="W297" s="6"/>
      <c r="AA297">
        <f t="shared" si="29"/>
        <v>1</v>
      </c>
      <c r="AB297">
        <f t="shared" si="29"/>
        <v>1</v>
      </c>
      <c r="AC297">
        <f t="shared" si="29"/>
        <v>0</v>
      </c>
      <c r="AD297">
        <f t="shared" si="29"/>
        <v>0</v>
      </c>
      <c r="AE297">
        <f t="shared" si="29"/>
        <v>0</v>
      </c>
      <c r="AF297">
        <f t="shared" si="29"/>
        <v>0</v>
      </c>
      <c r="AG297">
        <f t="shared" si="29"/>
        <v>1</v>
      </c>
    </row>
    <row r="298" spans="5:33" ht="36.75" thickBot="1">
      <c r="E298" s="20"/>
      <c r="F298" s="20"/>
      <c r="G298" s="20"/>
      <c r="H298" s="20"/>
      <c r="I298" s="20"/>
      <c r="J298" s="20"/>
      <c r="K298" s="20"/>
      <c r="M298" s="28"/>
      <c r="Q298" s="7"/>
      <c r="R298" s="7">
        <v>1</v>
      </c>
      <c r="S298" s="7">
        <v>7</v>
      </c>
      <c r="T298" s="12" t="s">
        <v>20</v>
      </c>
      <c r="U298" s="7">
        <v>7</v>
      </c>
      <c r="V298" s="7">
        <v>7</v>
      </c>
      <c r="W298" s="7">
        <v>7</v>
      </c>
      <c r="AA298">
        <f t="shared" si="29"/>
        <v>1</v>
      </c>
      <c r="AB298">
        <f t="shared" si="29"/>
        <v>0</v>
      </c>
      <c r="AC298">
        <f t="shared" si="29"/>
        <v>0</v>
      </c>
      <c r="AD298">
        <f t="shared" si="29"/>
        <v>0</v>
      </c>
      <c r="AE298">
        <f t="shared" si="29"/>
        <v>0</v>
      </c>
      <c r="AF298">
        <f t="shared" si="29"/>
        <v>0</v>
      </c>
      <c r="AG298">
        <f t="shared" si="29"/>
        <v>0</v>
      </c>
    </row>
    <row r="299" ht="15.75" thickTop="1"/>
    <row r="300" spans="10:11" ht="26.25">
      <c r="J300" s="34">
        <f>IF(M298&lt;&gt;1,"",IF(Z295=28,"Correct","Try again"))</f>
      </c>
      <c r="K300" s="34"/>
    </row>
    <row r="301" ht="15"/>
    <row r="302" spans="2:14" ht="26.25">
      <c r="B302">
        <v>31</v>
      </c>
      <c r="D302" s="15">
        <v>0.284</v>
      </c>
      <c r="E302" s="15" t="s">
        <v>12</v>
      </c>
      <c r="F302" s="15">
        <v>99.27</v>
      </c>
      <c r="G302" s="15" t="s">
        <v>12</v>
      </c>
      <c r="H302" s="15">
        <v>13.41</v>
      </c>
      <c r="I302" s="15" t="s">
        <v>13</v>
      </c>
      <c r="J302" s="16"/>
      <c r="M302" s="33">
        <f>IF(J302="","",IF(J302=D302+F302+H302,"Well done","Incorrect"))</f>
      </c>
      <c r="N302" s="33"/>
    </row>
    <row r="303" ht="15"/>
    <row r="304" spans="5:11" ht="36">
      <c r="E304" s="17" t="s">
        <v>14</v>
      </c>
      <c r="F304" s="17" t="s">
        <v>15</v>
      </c>
      <c r="G304" s="17" t="s">
        <v>16</v>
      </c>
      <c r="H304" s="18" t="s">
        <v>20</v>
      </c>
      <c r="I304" s="17" t="s">
        <v>17</v>
      </c>
      <c r="J304" s="17" t="s">
        <v>18</v>
      </c>
      <c r="K304" s="17" t="s">
        <v>19</v>
      </c>
    </row>
    <row r="305" spans="5:33" ht="36">
      <c r="E305" s="19"/>
      <c r="F305" s="19"/>
      <c r="G305" s="19"/>
      <c r="H305" s="19"/>
      <c r="I305" s="19"/>
      <c r="J305" s="19"/>
      <c r="K305" s="19"/>
      <c r="Q305" s="2"/>
      <c r="R305" s="8"/>
      <c r="S305" s="8">
        <v>0</v>
      </c>
      <c r="T305" s="10" t="s">
        <v>20</v>
      </c>
      <c r="U305" s="2">
        <v>2</v>
      </c>
      <c r="V305" s="2">
        <v>8</v>
      </c>
      <c r="W305" s="2">
        <v>4</v>
      </c>
      <c r="Z305">
        <f>SUM(AA305:AG308)</f>
        <v>7</v>
      </c>
      <c r="AA305">
        <f aca="true" t="shared" si="30" ref="AA305:AG308">IF(E305=Q305,1,0)</f>
        <v>1</v>
      </c>
      <c r="AB305">
        <f t="shared" si="30"/>
        <v>1</v>
      </c>
      <c r="AC305">
        <f t="shared" si="30"/>
        <v>1</v>
      </c>
      <c r="AD305">
        <f t="shared" si="30"/>
        <v>0</v>
      </c>
      <c r="AE305">
        <f t="shared" si="30"/>
        <v>0</v>
      </c>
      <c r="AF305">
        <f t="shared" si="30"/>
        <v>0</v>
      </c>
      <c r="AG305">
        <f t="shared" si="30"/>
        <v>0</v>
      </c>
    </row>
    <row r="306" spans="5:33" ht="36">
      <c r="E306" s="19"/>
      <c r="F306" s="19"/>
      <c r="G306" s="19"/>
      <c r="H306" s="19"/>
      <c r="I306" s="19"/>
      <c r="J306" s="19"/>
      <c r="K306" s="19"/>
      <c r="Q306" s="2"/>
      <c r="R306" s="8">
        <v>9</v>
      </c>
      <c r="S306" s="8">
        <v>9</v>
      </c>
      <c r="T306" s="10" t="s">
        <v>20</v>
      </c>
      <c r="U306" s="2">
        <v>2</v>
      </c>
      <c r="V306" s="2">
        <v>7</v>
      </c>
      <c r="W306" s="2"/>
      <c r="AA306">
        <f t="shared" si="30"/>
        <v>1</v>
      </c>
      <c r="AB306">
        <f t="shared" si="30"/>
        <v>0</v>
      </c>
      <c r="AC306">
        <f t="shared" si="30"/>
        <v>0</v>
      </c>
      <c r="AD306">
        <f t="shared" si="30"/>
        <v>0</v>
      </c>
      <c r="AE306">
        <f t="shared" si="30"/>
        <v>0</v>
      </c>
      <c r="AF306">
        <f t="shared" si="30"/>
        <v>0</v>
      </c>
      <c r="AG306">
        <f t="shared" si="30"/>
        <v>1</v>
      </c>
    </row>
    <row r="307" spans="5:33" ht="36.75" thickBot="1">
      <c r="E307" s="21"/>
      <c r="F307" s="21"/>
      <c r="G307" s="21"/>
      <c r="H307" s="21"/>
      <c r="I307" s="21"/>
      <c r="J307" s="21"/>
      <c r="K307" s="21"/>
      <c r="Q307" s="6"/>
      <c r="R307" s="6">
        <v>1</v>
      </c>
      <c r="S307" s="9">
        <v>3</v>
      </c>
      <c r="T307" s="11" t="s">
        <v>20</v>
      </c>
      <c r="U307" s="6">
        <v>4</v>
      </c>
      <c r="V307" s="6">
        <v>1</v>
      </c>
      <c r="W307" s="6"/>
      <c r="AA307">
        <f t="shared" si="30"/>
        <v>1</v>
      </c>
      <c r="AB307">
        <f t="shared" si="30"/>
        <v>0</v>
      </c>
      <c r="AC307">
        <f t="shared" si="30"/>
        <v>0</v>
      </c>
      <c r="AD307">
        <f t="shared" si="30"/>
        <v>0</v>
      </c>
      <c r="AE307">
        <f t="shared" si="30"/>
        <v>0</v>
      </c>
      <c r="AF307">
        <f t="shared" si="30"/>
        <v>0</v>
      </c>
      <c r="AG307">
        <f t="shared" si="30"/>
        <v>1</v>
      </c>
    </row>
    <row r="308" spans="5:33" ht="36.75" thickBot="1">
      <c r="E308" s="20"/>
      <c r="F308" s="20"/>
      <c r="G308" s="20"/>
      <c r="H308" s="20"/>
      <c r="I308" s="20"/>
      <c r="J308" s="20"/>
      <c r="K308" s="20"/>
      <c r="M308" s="28"/>
      <c r="Q308" s="7">
        <v>1</v>
      </c>
      <c r="R308" s="7">
        <v>1</v>
      </c>
      <c r="S308" s="7">
        <v>2</v>
      </c>
      <c r="T308" s="12" t="s">
        <v>20</v>
      </c>
      <c r="U308" s="7">
        <v>9</v>
      </c>
      <c r="V308" s="7">
        <v>6</v>
      </c>
      <c r="W308" s="7">
        <v>4</v>
      </c>
      <c r="AA308">
        <f t="shared" si="30"/>
        <v>0</v>
      </c>
      <c r="AB308">
        <f t="shared" si="30"/>
        <v>0</v>
      </c>
      <c r="AC308">
        <f t="shared" si="30"/>
        <v>0</v>
      </c>
      <c r="AD308">
        <f t="shared" si="30"/>
        <v>0</v>
      </c>
      <c r="AE308">
        <f t="shared" si="30"/>
        <v>0</v>
      </c>
      <c r="AF308">
        <f t="shared" si="30"/>
        <v>0</v>
      </c>
      <c r="AG308">
        <f t="shared" si="30"/>
        <v>0</v>
      </c>
    </row>
    <row r="309" ht="15.75" thickTop="1"/>
    <row r="310" spans="10:11" ht="26.25">
      <c r="J310" s="34">
        <f>IF(M308&lt;&gt;1,"",IF(Z305=28,"Correct","Try again"))</f>
      </c>
      <c r="K310" s="34"/>
    </row>
    <row r="311" ht="15"/>
    <row r="312" spans="2:14" ht="26.25">
      <c r="B312">
        <v>32</v>
      </c>
      <c r="D312" s="15">
        <v>600.25</v>
      </c>
      <c r="E312" s="15" t="s">
        <v>12</v>
      </c>
      <c r="F312" s="15">
        <v>23.8</v>
      </c>
      <c r="G312" s="15" t="s">
        <v>12</v>
      </c>
      <c r="H312" s="15">
        <v>2.71</v>
      </c>
      <c r="I312" s="15" t="s">
        <v>13</v>
      </c>
      <c r="J312" s="16"/>
      <c r="M312" s="33">
        <f>IF(J312="","",IF(J312=D312+F312+H312,"Well done","Incorrect"))</f>
      </c>
      <c r="N312" s="33"/>
    </row>
    <row r="313" ht="15"/>
    <row r="314" spans="5:11" ht="36">
      <c r="E314" s="17" t="s">
        <v>14</v>
      </c>
      <c r="F314" s="17" t="s">
        <v>15</v>
      </c>
      <c r="G314" s="17" t="s">
        <v>16</v>
      </c>
      <c r="H314" s="18" t="s">
        <v>20</v>
      </c>
      <c r="I314" s="17" t="s">
        <v>17</v>
      </c>
      <c r="J314" s="17" t="s">
        <v>18</v>
      </c>
      <c r="K314" s="17" t="s">
        <v>19</v>
      </c>
    </row>
    <row r="315" spans="5:33" ht="36">
      <c r="E315" s="19"/>
      <c r="F315" s="19"/>
      <c r="G315" s="19"/>
      <c r="H315" s="19"/>
      <c r="I315" s="19"/>
      <c r="J315" s="19"/>
      <c r="K315" s="19"/>
      <c r="Q315" s="2">
        <v>6</v>
      </c>
      <c r="R315" s="8">
        <v>0</v>
      </c>
      <c r="S315" s="8">
        <v>0</v>
      </c>
      <c r="T315" s="10" t="s">
        <v>20</v>
      </c>
      <c r="U315" s="2">
        <v>2</v>
      </c>
      <c r="V315" s="2">
        <v>5</v>
      </c>
      <c r="W315" s="2"/>
      <c r="Z315">
        <f>SUM(AA315:AG318)</f>
        <v>10</v>
      </c>
      <c r="AA315">
        <f aca="true" t="shared" si="31" ref="AA315:AG318">IF(E315=Q315,1,0)</f>
        <v>0</v>
      </c>
      <c r="AB315">
        <f t="shared" si="31"/>
        <v>1</v>
      </c>
      <c r="AC315">
        <f t="shared" si="31"/>
        <v>1</v>
      </c>
      <c r="AD315">
        <f t="shared" si="31"/>
        <v>0</v>
      </c>
      <c r="AE315">
        <f t="shared" si="31"/>
        <v>0</v>
      </c>
      <c r="AF315">
        <f t="shared" si="31"/>
        <v>0</v>
      </c>
      <c r="AG315">
        <f t="shared" si="31"/>
        <v>1</v>
      </c>
    </row>
    <row r="316" spans="5:33" ht="36">
      <c r="E316" s="19"/>
      <c r="F316" s="19"/>
      <c r="G316" s="19"/>
      <c r="H316" s="19"/>
      <c r="I316" s="19"/>
      <c r="J316" s="19"/>
      <c r="K316" s="19"/>
      <c r="Q316" s="2"/>
      <c r="R316" s="8">
        <v>2</v>
      </c>
      <c r="S316" s="8">
        <v>3</v>
      </c>
      <c r="T316" s="10" t="s">
        <v>20</v>
      </c>
      <c r="U316" s="2">
        <v>8</v>
      </c>
      <c r="V316" s="2"/>
      <c r="W316" s="2"/>
      <c r="AA316">
        <f t="shared" si="31"/>
        <v>1</v>
      </c>
      <c r="AB316">
        <f t="shared" si="31"/>
        <v>0</v>
      </c>
      <c r="AC316">
        <f t="shared" si="31"/>
        <v>0</v>
      </c>
      <c r="AD316">
        <f t="shared" si="31"/>
        <v>0</v>
      </c>
      <c r="AE316">
        <f t="shared" si="31"/>
        <v>0</v>
      </c>
      <c r="AF316">
        <f t="shared" si="31"/>
        <v>1</v>
      </c>
      <c r="AG316">
        <f t="shared" si="31"/>
        <v>1</v>
      </c>
    </row>
    <row r="317" spans="5:33" ht="36.75" thickBot="1">
      <c r="E317" s="21"/>
      <c r="F317" s="21"/>
      <c r="G317" s="21"/>
      <c r="H317" s="21"/>
      <c r="I317" s="21"/>
      <c r="J317" s="21"/>
      <c r="K317" s="21"/>
      <c r="Q317" s="6"/>
      <c r="R317" s="6"/>
      <c r="S317" s="9">
        <v>2</v>
      </c>
      <c r="T317" s="11" t="s">
        <v>20</v>
      </c>
      <c r="U317" s="6">
        <v>7</v>
      </c>
      <c r="V317" s="6">
        <v>1</v>
      </c>
      <c r="W317" s="6"/>
      <c r="AA317">
        <f t="shared" si="31"/>
        <v>1</v>
      </c>
      <c r="AB317">
        <f t="shared" si="31"/>
        <v>1</v>
      </c>
      <c r="AC317">
        <f t="shared" si="31"/>
        <v>0</v>
      </c>
      <c r="AD317">
        <f t="shared" si="31"/>
        <v>0</v>
      </c>
      <c r="AE317">
        <f t="shared" si="31"/>
        <v>0</v>
      </c>
      <c r="AF317">
        <f t="shared" si="31"/>
        <v>0</v>
      </c>
      <c r="AG317">
        <f t="shared" si="31"/>
        <v>1</v>
      </c>
    </row>
    <row r="318" spans="5:33" ht="36.75" thickBot="1">
      <c r="E318" s="20"/>
      <c r="F318" s="20"/>
      <c r="G318" s="20"/>
      <c r="H318" s="20"/>
      <c r="I318" s="20"/>
      <c r="J318" s="20"/>
      <c r="K318" s="20"/>
      <c r="M318" s="28"/>
      <c r="Q318" s="7">
        <v>6</v>
      </c>
      <c r="R318" s="7">
        <v>2</v>
      </c>
      <c r="S318" s="7">
        <v>6</v>
      </c>
      <c r="T318" s="12" t="s">
        <v>20</v>
      </c>
      <c r="U318" s="7">
        <v>7</v>
      </c>
      <c r="V318" s="7">
        <v>6</v>
      </c>
      <c r="W318" s="7"/>
      <c r="AA318">
        <f t="shared" si="31"/>
        <v>0</v>
      </c>
      <c r="AB318">
        <f t="shared" si="31"/>
        <v>0</v>
      </c>
      <c r="AC318">
        <f t="shared" si="31"/>
        <v>0</v>
      </c>
      <c r="AD318">
        <f t="shared" si="31"/>
        <v>0</v>
      </c>
      <c r="AE318">
        <f t="shared" si="31"/>
        <v>0</v>
      </c>
      <c r="AF318">
        <f t="shared" si="31"/>
        <v>0</v>
      </c>
      <c r="AG318">
        <f t="shared" si="31"/>
        <v>1</v>
      </c>
    </row>
    <row r="319" ht="15.75" thickTop="1"/>
    <row r="320" spans="10:11" ht="26.25">
      <c r="J320" s="34">
        <f>IF(M318&lt;&gt;1,"",IF(Z315=28,"Correct","Try again"))</f>
      </c>
      <c r="K320" s="34"/>
    </row>
    <row r="321" ht="15"/>
    <row r="322" spans="2:14" ht="26.25">
      <c r="B322">
        <v>33</v>
      </c>
      <c r="D322" s="15">
        <v>400.03</v>
      </c>
      <c r="E322" s="15" t="s">
        <v>12</v>
      </c>
      <c r="F322" s="15">
        <v>11.8</v>
      </c>
      <c r="G322" s="15" t="s">
        <v>12</v>
      </c>
      <c r="H322" s="15">
        <v>13.08</v>
      </c>
      <c r="I322" s="15" t="s">
        <v>13</v>
      </c>
      <c r="J322" s="16"/>
      <c r="M322" s="33">
        <f>IF(J322="","",IF(J322=D322+F322+H322,"Well done","Incorrect"))</f>
      </c>
      <c r="N322" s="33"/>
    </row>
    <row r="323" ht="15"/>
    <row r="324" spans="5:11" ht="36">
      <c r="E324" s="17" t="s">
        <v>14</v>
      </c>
      <c r="F324" s="17" t="s">
        <v>15</v>
      </c>
      <c r="G324" s="17" t="s">
        <v>16</v>
      </c>
      <c r="H324" s="18" t="s">
        <v>20</v>
      </c>
      <c r="I324" s="17" t="s">
        <v>17</v>
      </c>
      <c r="J324" s="17" t="s">
        <v>18</v>
      </c>
      <c r="K324" s="17" t="s">
        <v>19</v>
      </c>
    </row>
    <row r="325" spans="5:33" ht="36">
      <c r="E325" s="19"/>
      <c r="F325" s="19"/>
      <c r="G325" s="19"/>
      <c r="H325" s="19"/>
      <c r="I325" s="19"/>
      <c r="J325" s="19"/>
      <c r="K325" s="19"/>
      <c r="Q325" s="2">
        <v>4</v>
      </c>
      <c r="R325" s="8">
        <v>0</v>
      </c>
      <c r="S325" s="8">
        <v>0</v>
      </c>
      <c r="T325" s="10" t="s">
        <v>20</v>
      </c>
      <c r="U325" s="2">
        <v>0</v>
      </c>
      <c r="V325" s="2">
        <v>3</v>
      </c>
      <c r="W325" s="2"/>
      <c r="Z325">
        <f>SUM(AA325:AG328)</f>
        <v>11</v>
      </c>
      <c r="AA325">
        <f aca="true" t="shared" si="32" ref="AA325:AG328">IF(E325=Q325,1,0)</f>
        <v>0</v>
      </c>
      <c r="AB325">
        <f t="shared" si="32"/>
        <v>1</v>
      </c>
      <c r="AC325">
        <f t="shared" si="32"/>
        <v>1</v>
      </c>
      <c r="AD325">
        <f t="shared" si="32"/>
        <v>0</v>
      </c>
      <c r="AE325">
        <f t="shared" si="32"/>
        <v>1</v>
      </c>
      <c r="AF325">
        <f t="shared" si="32"/>
        <v>0</v>
      </c>
      <c r="AG325">
        <f t="shared" si="32"/>
        <v>1</v>
      </c>
    </row>
    <row r="326" spans="5:33" ht="36">
      <c r="E326" s="19"/>
      <c r="F326" s="19"/>
      <c r="G326" s="19"/>
      <c r="H326" s="19"/>
      <c r="I326" s="19"/>
      <c r="J326" s="19"/>
      <c r="K326" s="19"/>
      <c r="Q326" s="2"/>
      <c r="R326" s="8">
        <v>1</v>
      </c>
      <c r="S326" s="8">
        <v>1</v>
      </c>
      <c r="T326" s="10" t="s">
        <v>20</v>
      </c>
      <c r="U326" s="2">
        <v>8</v>
      </c>
      <c r="V326" s="2"/>
      <c r="W326" s="2"/>
      <c r="AA326">
        <f t="shared" si="32"/>
        <v>1</v>
      </c>
      <c r="AB326">
        <f t="shared" si="32"/>
        <v>0</v>
      </c>
      <c r="AC326">
        <f t="shared" si="32"/>
        <v>0</v>
      </c>
      <c r="AD326">
        <f t="shared" si="32"/>
        <v>0</v>
      </c>
      <c r="AE326">
        <f t="shared" si="32"/>
        <v>0</v>
      </c>
      <c r="AF326">
        <f t="shared" si="32"/>
        <v>1</v>
      </c>
      <c r="AG326">
        <f t="shared" si="32"/>
        <v>1</v>
      </c>
    </row>
    <row r="327" spans="5:33" ht="36.75" thickBot="1">
      <c r="E327" s="21"/>
      <c r="F327" s="21"/>
      <c r="G327" s="21"/>
      <c r="H327" s="21"/>
      <c r="I327" s="21"/>
      <c r="J327" s="21"/>
      <c r="K327" s="21"/>
      <c r="Q327" s="6"/>
      <c r="R327" s="6">
        <v>1</v>
      </c>
      <c r="S327" s="9">
        <v>3</v>
      </c>
      <c r="T327" s="11" t="s">
        <v>20</v>
      </c>
      <c r="U327" s="6">
        <v>0</v>
      </c>
      <c r="V327" s="6">
        <v>8</v>
      </c>
      <c r="W327" s="6"/>
      <c r="AA327">
        <f t="shared" si="32"/>
        <v>1</v>
      </c>
      <c r="AB327">
        <f t="shared" si="32"/>
        <v>0</v>
      </c>
      <c r="AC327">
        <f t="shared" si="32"/>
        <v>0</v>
      </c>
      <c r="AD327">
        <f t="shared" si="32"/>
        <v>0</v>
      </c>
      <c r="AE327">
        <f t="shared" si="32"/>
        <v>1</v>
      </c>
      <c r="AF327">
        <f t="shared" si="32"/>
        <v>0</v>
      </c>
      <c r="AG327">
        <f t="shared" si="32"/>
        <v>1</v>
      </c>
    </row>
    <row r="328" spans="5:33" ht="36.75" thickBot="1">
      <c r="E328" s="20"/>
      <c r="F328" s="20"/>
      <c r="G328" s="20"/>
      <c r="H328" s="20"/>
      <c r="I328" s="20"/>
      <c r="J328" s="20"/>
      <c r="K328" s="20"/>
      <c r="M328" s="28"/>
      <c r="Q328" s="7">
        <v>4</v>
      </c>
      <c r="R328" s="7">
        <v>2</v>
      </c>
      <c r="S328" s="7">
        <v>4</v>
      </c>
      <c r="T328" s="12" t="s">
        <v>20</v>
      </c>
      <c r="U328" s="7">
        <v>9</v>
      </c>
      <c r="V328" s="7">
        <v>1</v>
      </c>
      <c r="W328" s="7"/>
      <c r="AA328">
        <f t="shared" si="32"/>
        <v>0</v>
      </c>
      <c r="AB328">
        <f t="shared" si="32"/>
        <v>0</v>
      </c>
      <c r="AC328">
        <f t="shared" si="32"/>
        <v>0</v>
      </c>
      <c r="AD328">
        <f t="shared" si="32"/>
        <v>0</v>
      </c>
      <c r="AE328">
        <f t="shared" si="32"/>
        <v>0</v>
      </c>
      <c r="AF328">
        <f t="shared" si="32"/>
        <v>0</v>
      </c>
      <c r="AG328">
        <f t="shared" si="32"/>
        <v>1</v>
      </c>
    </row>
    <row r="329" ht="15.75" thickTop="1"/>
    <row r="330" spans="10:11" ht="26.25">
      <c r="J330" s="34">
        <f>IF(M328&lt;&gt;1,"",IF(Z325=28,"Correct","Try again"))</f>
      </c>
      <c r="K330" s="34"/>
    </row>
    <row r="331" ht="15"/>
    <row r="332" spans="2:14" ht="26.25">
      <c r="B332">
        <v>34</v>
      </c>
      <c r="D332" s="15">
        <v>3.301</v>
      </c>
      <c r="E332" s="15" t="s">
        <v>12</v>
      </c>
      <c r="F332" s="15">
        <v>4.5</v>
      </c>
      <c r="G332" s="15" t="s">
        <v>12</v>
      </c>
      <c r="H332" s="15">
        <v>7.005</v>
      </c>
      <c r="I332" s="15" t="s">
        <v>13</v>
      </c>
      <c r="J332" s="16"/>
      <c r="M332" s="33">
        <f>IF(J332="","",IF(J332=D332+F332+H332,"Well done","Incorrect"))</f>
      </c>
      <c r="N332" s="33"/>
    </row>
    <row r="333" ht="15"/>
    <row r="334" spans="5:11" ht="36">
      <c r="E334" s="17" t="s">
        <v>14</v>
      </c>
      <c r="F334" s="17" t="s">
        <v>15</v>
      </c>
      <c r="G334" s="17" t="s">
        <v>16</v>
      </c>
      <c r="H334" s="18" t="s">
        <v>20</v>
      </c>
      <c r="I334" s="17" t="s">
        <v>17</v>
      </c>
      <c r="J334" s="17" t="s">
        <v>18</v>
      </c>
      <c r="K334" s="17" t="s">
        <v>19</v>
      </c>
    </row>
    <row r="335" spans="5:33" ht="36">
      <c r="E335" s="19"/>
      <c r="F335" s="19"/>
      <c r="G335" s="19"/>
      <c r="H335" s="19"/>
      <c r="I335" s="19"/>
      <c r="J335" s="19"/>
      <c r="K335" s="19"/>
      <c r="Q335" s="2"/>
      <c r="R335" s="8"/>
      <c r="S335" s="8">
        <v>3</v>
      </c>
      <c r="T335" s="10" t="s">
        <v>20</v>
      </c>
      <c r="U335" s="2">
        <v>3</v>
      </c>
      <c r="V335" s="2">
        <v>0</v>
      </c>
      <c r="W335" s="2">
        <v>1</v>
      </c>
      <c r="Z335">
        <f>SUM(AA335:AG338)</f>
        <v>13</v>
      </c>
      <c r="AA335">
        <f aca="true" t="shared" si="33" ref="AA335:AG338">IF(E335=Q335,1,0)</f>
        <v>1</v>
      </c>
      <c r="AB335">
        <f t="shared" si="33"/>
        <v>1</v>
      </c>
      <c r="AC335">
        <f t="shared" si="33"/>
        <v>0</v>
      </c>
      <c r="AD335">
        <f t="shared" si="33"/>
        <v>0</v>
      </c>
      <c r="AE335">
        <f t="shared" si="33"/>
        <v>0</v>
      </c>
      <c r="AF335">
        <f t="shared" si="33"/>
        <v>1</v>
      </c>
      <c r="AG335">
        <f t="shared" si="33"/>
        <v>0</v>
      </c>
    </row>
    <row r="336" spans="5:33" ht="36">
      <c r="E336" s="19"/>
      <c r="F336" s="19"/>
      <c r="G336" s="19"/>
      <c r="H336" s="19"/>
      <c r="I336" s="19"/>
      <c r="J336" s="19"/>
      <c r="K336" s="19"/>
      <c r="Q336" s="2"/>
      <c r="R336" s="8"/>
      <c r="S336" s="8">
        <v>4</v>
      </c>
      <c r="T336" s="10" t="s">
        <v>20</v>
      </c>
      <c r="U336" s="2">
        <v>5</v>
      </c>
      <c r="V336" s="2"/>
      <c r="W336" s="2"/>
      <c r="AA336">
        <f t="shared" si="33"/>
        <v>1</v>
      </c>
      <c r="AB336">
        <f t="shared" si="33"/>
        <v>1</v>
      </c>
      <c r="AC336">
        <f t="shared" si="33"/>
        <v>0</v>
      </c>
      <c r="AD336">
        <f t="shared" si="33"/>
        <v>0</v>
      </c>
      <c r="AE336">
        <f t="shared" si="33"/>
        <v>0</v>
      </c>
      <c r="AF336">
        <f t="shared" si="33"/>
        <v>1</v>
      </c>
      <c r="AG336">
        <f t="shared" si="33"/>
        <v>1</v>
      </c>
    </row>
    <row r="337" spans="5:33" ht="36.75" thickBot="1">
      <c r="E337" s="21"/>
      <c r="F337" s="21"/>
      <c r="G337" s="21"/>
      <c r="H337" s="21"/>
      <c r="I337" s="21"/>
      <c r="J337" s="21"/>
      <c r="K337" s="21"/>
      <c r="Q337" s="6"/>
      <c r="R337" s="6"/>
      <c r="S337" s="9">
        <v>7</v>
      </c>
      <c r="T337" s="11" t="s">
        <v>20</v>
      </c>
      <c r="U337" s="6">
        <v>0</v>
      </c>
      <c r="V337" s="6">
        <v>0</v>
      </c>
      <c r="W337" s="6">
        <v>5</v>
      </c>
      <c r="AA337">
        <f t="shared" si="33"/>
        <v>1</v>
      </c>
      <c r="AB337">
        <f t="shared" si="33"/>
        <v>1</v>
      </c>
      <c r="AC337">
        <f t="shared" si="33"/>
        <v>0</v>
      </c>
      <c r="AD337">
        <f t="shared" si="33"/>
        <v>0</v>
      </c>
      <c r="AE337">
        <f t="shared" si="33"/>
        <v>1</v>
      </c>
      <c r="AF337">
        <f t="shared" si="33"/>
        <v>1</v>
      </c>
      <c r="AG337">
        <f t="shared" si="33"/>
        <v>0</v>
      </c>
    </row>
    <row r="338" spans="5:33" ht="36.75" thickBot="1">
      <c r="E338" s="20"/>
      <c r="F338" s="20"/>
      <c r="G338" s="20"/>
      <c r="H338" s="20"/>
      <c r="I338" s="20"/>
      <c r="J338" s="20"/>
      <c r="K338" s="20"/>
      <c r="M338" s="28"/>
      <c r="Q338" s="7"/>
      <c r="R338" s="7">
        <v>1</v>
      </c>
      <c r="S338" s="7">
        <v>4</v>
      </c>
      <c r="T338" s="12" t="s">
        <v>20</v>
      </c>
      <c r="U338" s="7">
        <v>8</v>
      </c>
      <c r="V338" s="7">
        <v>0</v>
      </c>
      <c r="W338" s="7">
        <v>6</v>
      </c>
      <c r="AA338">
        <f t="shared" si="33"/>
        <v>1</v>
      </c>
      <c r="AB338">
        <f t="shared" si="33"/>
        <v>0</v>
      </c>
      <c r="AC338">
        <f t="shared" si="33"/>
        <v>0</v>
      </c>
      <c r="AD338">
        <f t="shared" si="33"/>
        <v>0</v>
      </c>
      <c r="AE338">
        <f t="shared" si="33"/>
        <v>0</v>
      </c>
      <c r="AF338">
        <f t="shared" si="33"/>
        <v>1</v>
      </c>
      <c r="AG338">
        <f t="shared" si="33"/>
        <v>0</v>
      </c>
    </row>
    <row r="339" ht="15.75" thickTop="1"/>
    <row r="340" spans="10:11" ht="26.25">
      <c r="J340" s="34">
        <f>IF(M338&lt;&gt;1,"",IF(Z335=28,"Correct","Try again"))</f>
      </c>
      <c r="K340" s="34"/>
    </row>
    <row r="341" ht="15"/>
    <row r="342" spans="2:14" ht="26.25">
      <c r="B342">
        <v>35</v>
      </c>
      <c r="D342" s="15">
        <v>12.456</v>
      </c>
      <c r="E342" s="15" t="s">
        <v>12</v>
      </c>
      <c r="F342" s="15">
        <v>3.084</v>
      </c>
      <c r="G342" s="15" t="s">
        <v>12</v>
      </c>
      <c r="H342" s="15">
        <v>2.007</v>
      </c>
      <c r="I342" s="15" t="s">
        <v>13</v>
      </c>
      <c r="J342" s="16"/>
      <c r="M342" s="33">
        <f>IF(J342="","",IF(J342=D342+F342+H342,"Well done","Incorrect"))</f>
      </c>
      <c r="N342" s="33"/>
    </row>
    <row r="343" ht="15"/>
    <row r="344" spans="5:11" ht="36">
      <c r="E344" s="17" t="s">
        <v>14</v>
      </c>
      <c r="F344" s="17" t="s">
        <v>15</v>
      </c>
      <c r="G344" s="17" t="s">
        <v>16</v>
      </c>
      <c r="H344" s="18" t="s">
        <v>20</v>
      </c>
      <c r="I344" s="17" t="s">
        <v>17</v>
      </c>
      <c r="J344" s="17" t="s">
        <v>18</v>
      </c>
      <c r="K344" s="17" t="s">
        <v>19</v>
      </c>
    </row>
    <row r="345" spans="5:33" ht="36">
      <c r="E345" s="19"/>
      <c r="F345" s="19"/>
      <c r="G345" s="19"/>
      <c r="H345" s="19"/>
      <c r="I345" s="19"/>
      <c r="J345" s="19"/>
      <c r="K345" s="19"/>
      <c r="Q345" s="2"/>
      <c r="R345" s="8">
        <v>1</v>
      </c>
      <c r="S345" s="8">
        <v>2</v>
      </c>
      <c r="T345" s="10" t="s">
        <v>20</v>
      </c>
      <c r="U345" s="2">
        <v>4</v>
      </c>
      <c r="V345" s="2">
        <v>5</v>
      </c>
      <c r="W345" s="2">
        <v>6</v>
      </c>
      <c r="Z345">
        <f>SUM(AA345:AG348)</f>
        <v>9</v>
      </c>
      <c r="AA345">
        <f aca="true" t="shared" si="34" ref="AA345:AG348">IF(E345=Q345,1,0)</f>
        <v>1</v>
      </c>
      <c r="AB345">
        <f t="shared" si="34"/>
        <v>0</v>
      </c>
      <c r="AC345">
        <f t="shared" si="34"/>
        <v>0</v>
      </c>
      <c r="AD345">
        <f t="shared" si="34"/>
        <v>0</v>
      </c>
      <c r="AE345">
        <f t="shared" si="34"/>
        <v>0</v>
      </c>
      <c r="AF345">
        <f t="shared" si="34"/>
        <v>0</v>
      </c>
      <c r="AG345">
        <f t="shared" si="34"/>
        <v>0</v>
      </c>
    </row>
    <row r="346" spans="5:33" ht="36">
      <c r="E346" s="19"/>
      <c r="F346" s="19"/>
      <c r="G346" s="19"/>
      <c r="H346" s="19"/>
      <c r="I346" s="19"/>
      <c r="J346" s="19"/>
      <c r="K346" s="19"/>
      <c r="Q346" s="2"/>
      <c r="R346" s="8"/>
      <c r="S346" s="8">
        <v>3</v>
      </c>
      <c r="T346" s="10" t="s">
        <v>20</v>
      </c>
      <c r="U346" s="2">
        <v>0</v>
      </c>
      <c r="V346" s="2">
        <v>8</v>
      </c>
      <c r="W346" s="2">
        <v>4</v>
      </c>
      <c r="AA346">
        <f t="shared" si="34"/>
        <v>1</v>
      </c>
      <c r="AB346">
        <f t="shared" si="34"/>
        <v>1</v>
      </c>
      <c r="AC346">
        <f t="shared" si="34"/>
        <v>0</v>
      </c>
      <c r="AD346">
        <f t="shared" si="34"/>
        <v>0</v>
      </c>
      <c r="AE346">
        <f t="shared" si="34"/>
        <v>1</v>
      </c>
      <c r="AF346">
        <f t="shared" si="34"/>
        <v>0</v>
      </c>
      <c r="AG346">
        <f t="shared" si="34"/>
        <v>0</v>
      </c>
    </row>
    <row r="347" spans="5:33" ht="36.75" thickBot="1">
      <c r="E347" s="21"/>
      <c r="F347" s="21"/>
      <c r="G347" s="21"/>
      <c r="H347" s="21"/>
      <c r="I347" s="21"/>
      <c r="J347" s="21"/>
      <c r="K347" s="21"/>
      <c r="Q347" s="6"/>
      <c r="R347" s="6"/>
      <c r="S347" s="9">
        <v>2</v>
      </c>
      <c r="T347" s="11" t="s">
        <v>20</v>
      </c>
      <c r="U347" s="6">
        <v>0</v>
      </c>
      <c r="V347" s="6">
        <v>0</v>
      </c>
      <c r="W347" s="6">
        <v>7</v>
      </c>
      <c r="AA347">
        <f t="shared" si="34"/>
        <v>1</v>
      </c>
      <c r="AB347">
        <f t="shared" si="34"/>
        <v>1</v>
      </c>
      <c r="AC347">
        <f t="shared" si="34"/>
        <v>0</v>
      </c>
      <c r="AD347">
        <f t="shared" si="34"/>
        <v>0</v>
      </c>
      <c r="AE347">
        <f t="shared" si="34"/>
        <v>1</v>
      </c>
      <c r="AF347">
        <f t="shared" si="34"/>
        <v>1</v>
      </c>
      <c r="AG347">
        <f t="shared" si="34"/>
        <v>0</v>
      </c>
    </row>
    <row r="348" spans="5:33" ht="36.75" thickBot="1">
      <c r="E348" s="20"/>
      <c r="F348" s="20"/>
      <c r="G348" s="20"/>
      <c r="H348" s="20"/>
      <c r="I348" s="20"/>
      <c r="J348" s="20"/>
      <c r="K348" s="20"/>
      <c r="M348" s="28"/>
      <c r="Q348" s="7"/>
      <c r="R348" s="7">
        <v>1</v>
      </c>
      <c r="S348" s="7">
        <v>7</v>
      </c>
      <c r="T348" s="12" t="s">
        <v>20</v>
      </c>
      <c r="U348" s="7">
        <v>5</v>
      </c>
      <c r="V348" s="7">
        <v>4</v>
      </c>
      <c r="W348" s="7">
        <v>7</v>
      </c>
      <c r="AA348">
        <f t="shared" si="34"/>
        <v>1</v>
      </c>
      <c r="AB348">
        <f t="shared" si="34"/>
        <v>0</v>
      </c>
      <c r="AC348">
        <f t="shared" si="34"/>
        <v>0</v>
      </c>
      <c r="AD348">
        <f t="shared" si="34"/>
        <v>0</v>
      </c>
      <c r="AE348">
        <f t="shared" si="34"/>
        <v>0</v>
      </c>
      <c r="AF348">
        <f t="shared" si="34"/>
        <v>0</v>
      </c>
      <c r="AG348">
        <f t="shared" si="34"/>
        <v>0</v>
      </c>
    </row>
    <row r="349" ht="15.75" thickTop="1"/>
    <row r="350" spans="10:11" ht="26.25">
      <c r="J350" s="34">
        <f>IF(M348&lt;&gt;1,"",IF(Z345=28,"Correct","Try again"))</f>
      </c>
      <c r="K350" s="34"/>
    </row>
    <row r="351" ht="15"/>
    <row r="352" spans="2:14" ht="26.25">
      <c r="B352">
        <v>36</v>
      </c>
      <c r="D352" s="15">
        <v>8.04</v>
      </c>
      <c r="E352" s="15" t="s">
        <v>12</v>
      </c>
      <c r="F352" s="15">
        <v>8.063</v>
      </c>
      <c r="G352" s="15" t="s">
        <v>12</v>
      </c>
      <c r="H352" s="15">
        <v>0.089</v>
      </c>
      <c r="I352" s="15" t="s">
        <v>13</v>
      </c>
      <c r="J352" s="16"/>
      <c r="M352" s="33">
        <f>IF(J352="","",IF(J352=D352+F352+H352,"Well done","Incorrect"))</f>
      </c>
      <c r="N352" s="33"/>
    </row>
    <row r="353" ht="15"/>
    <row r="354" spans="5:11" ht="36">
      <c r="E354" s="17" t="s">
        <v>14</v>
      </c>
      <c r="F354" s="17" t="s">
        <v>15</v>
      </c>
      <c r="G354" s="17" t="s">
        <v>16</v>
      </c>
      <c r="H354" s="18" t="s">
        <v>20</v>
      </c>
      <c r="I354" s="17" t="s">
        <v>17</v>
      </c>
      <c r="J354" s="17" t="s">
        <v>18</v>
      </c>
      <c r="K354" s="17" t="s">
        <v>19</v>
      </c>
    </row>
    <row r="355" spans="5:33" ht="36">
      <c r="E355" s="19"/>
      <c r="F355" s="19"/>
      <c r="G355" s="19"/>
      <c r="H355" s="19"/>
      <c r="I355" s="19"/>
      <c r="J355" s="19"/>
      <c r="K355" s="19"/>
      <c r="Q355" s="2"/>
      <c r="R355" s="8"/>
      <c r="S355" s="8">
        <v>8</v>
      </c>
      <c r="T355" s="10" t="s">
        <v>20</v>
      </c>
      <c r="U355" s="2">
        <v>0</v>
      </c>
      <c r="V355" s="2">
        <v>4</v>
      </c>
      <c r="W355" s="2"/>
      <c r="Z355">
        <f>SUM(AA355:AG358)</f>
        <v>12</v>
      </c>
      <c r="AA355">
        <f aca="true" t="shared" si="35" ref="AA355:AG358">IF(E355=Q355,1,0)</f>
        <v>1</v>
      </c>
      <c r="AB355">
        <f t="shared" si="35"/>
        <v>1</v>
      </c>
      <c r="AC355">
        <f t="shared" si="35"/>
        <v>0</v>
      </c>
      <c r="AD355">
        <f t="shared" si="35"/>
        <v>0</v>
      </c>
      <c r="AE355">
        <f t="shared" si="35"/>
        <v>1</v>
      </c>
      <c r="AF355">
        <f t="shared" si="35"/>
        <v>0</v>
      </c>
      <c r="AG355">
        <f t="shared" si="35"/>
        <v>1</v>
      </c>
    </row>
    <row r="356" spans="5:33" ht="36">
      <c r="E356" s="19"/>
      <c r="F356" s="19"/>
      <c r="G356" s="19"/>
      <c r="H356" s="19"/>
      <c r="I356" s="19"/>
      <c r="J356" s="19"/>
      <c r="K356" s="19"/>
      <c r="Q356" s="2"/>
      <c r="R356" s="8"/>
      <c r="S356" s="8">
        <v>8</v>
      </c>
      <c r="T356" s="10" t="s">
        <v>20</v>
      </c>
      <c r="U356" s="2">
        <v>0</v>
      </c>
      <c r="V356" s="2">
        <v>6</v>
      </c>
      <c r="W356" s="2">
        <v>3</v>
      </c>
      <c r="AA356">
        <f t="shared" si="35"/>
        <v>1</v>
      </c>
      <c r="AB356">
        <f t="shared" si="35"/>
        <v>1</v>
      </c>
      <c r="AC356">
        <f t="shared" si="35"/>
        <v>0</v>
      </c>
      <c r="AD356">
        <f t="shared" si="35"/>
        <v>0</v>
      </c>
      <c r="AE356">
        <f t="shared" si="35"/>
        <v>1</v>
      </c>
      <c r="AF356">
        <f t="shared" si="35"/>
        <v>0</v>
      </c>
      <c r="AG356">
        <f t="shared" si="35"/>
        <v>0</v>
      </c>
    </row>
    <row r="357" spans="5:33" ht="36.75" thickBot="1">
      <c r="E357" s="21"/>
      <c r="F357" s="21"/>
      <c r="G357" s="21"/>
      <c r="H357" s="21"/>
      <c r="I357" s="21"/>
      <c r="J357" s="21"/>
      <c r="K357" s="21"/>
      <c r="Q357" s="6"/>
      <c r="R357" s="6"/>
      <c r="S357" s="9">
        <v>0</v>
      </c>
      <c r="T357" s="11" t="s">
        <v>20</v>
      </c>
      <c r="U357" s="6">
        <v>0</v>
      </c>
      <c r="V357" s="6">
        <v>8</v>
      </c>
      <c r="W357" s="6">
        <v>9</v>
      </c>
      <c r="AA357">
        <f t="shared" si="35"/>
        <v>1</v>
      </c>
      <c r="AB357">
        <f t="shared" si="35"/>
        <v>1</v>
      </c>
      <c r="AC357">
        <f t="shared" si="35"/>
        <v>1</v>
      </c>
      <c r="AD357">
        <f t="shared" si="35"/>
        <v>0</v>
      </c>
      <c r="AE357">
        <f t="shared" si="35"/>
        <v>1</v>
      </c>
      <c r="AF357">
        <f t="shared" si="35"/>
        <v>0</v>
      </c>
      <c r="AG357">
        <f t="shared" si="35"/>
        <v>0</v>
      </c>
    </row>
    <row r="358" spans="5:33" ht="36.75" thickBot="1">
      <c r="E358" s="20"/>
      <c r="F358" s="20"/>
      <c r="G358" s="20"/>
      <c r="H358" s="20"/>
      <c r="I358" s="20"/>
      <c r="J358" s="20"/>
      <c r="K358" s="20"/>
      <c r="M358" s="28"/>
      <c r="Q358" s="7"/>
      <c r="R358" s="7">
        <v>1</v>
      </c>
      <c r="S358" s="7">
        <v>6</v>
      </c>
      <c r="T358" s="12" t="s">
        <v>20</v>
      </c>
      <c r="U358" s="7">
        <v>1</v>
      </c>
      <c r="V358" s="7">
        <v>9</v>
      </c>
      <c r="W358" s="7">
        <v>2</v>
      </c>
      <c r="AA358">
        <f t="shared" si="35"/>
        <v>1</v>
      </c>
      <c r="AB358">
        <f t="shared" si="35"/>
        <v>0</v>
      </c>
      <c r="AC358">
        <f t="shared" si="35"/>
        <v>0</v>
      </c>
      <c r="AD358">
        <f t="shared" si="35"/>
        <v>0</v>
      </c>
      <c r="AE358">
        <f t="shared" si="35"/>
        <v>0</v>
      </c>
      <c r="AF358">
        <f t="shared" si="35"/>
        <v>0</v>
      </c>
      <c r="AG358">
        <f t="shared" si="35"/>
        <v>0</v>
      </c>
    </row>
    <row r="359" ht="15.75" thickTop="1"/>
    <row r="360" spans="10:11" ht="26.25">
      <c r="J360" s="34">
        <f>IF(M358&lt;&gt;1,"",IF(Z355=28,"Correct","Try again"))</f>
      </c>
      <c r="K360" s="34"/>
    </row>
    <row r="361" ht="15"/>
    <row r="362" spans="2:14" ht="26.25">
      <c r="B362">
        <v>37</v>
      </c>
      <c r="D362" s="15">
        <v>2.34</v>
      </c>
      <c r="E362" s="15" t="s">
        <v>12</v>
      </c>
      <c r="F362" s="15">
        <v>3.761</v>
      </c>
      <c r="G362" s="15" t="s">
        <v>12</v>
      </c>
      <c r="H362" s="15">
        <v>124</v>
      </c>
      <c r="I362" s="15" t="s">
        <v>13</v>
      </c>
      <c r="J362" s="16"/>
      <c r="M362" s="33">
        <f>IF(J362="","",IF(J362=D362+F362+H362,"Well done","Incorrect"))</f>
      </c>
      <c r="N362" s="33"/>
    </row>
    <row r="363" ht="15"/>
    <row r="364" spans="5:11" ht="36">
      <c r="E364" s="17" t="s">
        <v>14</v>
      </c>
      <c r="F364" s="17" t="s">
        <v>15</v>
      </c>
      <c r="G364" s="17" t="s">
        <v>16</v>
      </c>
      <c r="H364" s="18" t="s">
        <v>20</v>
      </c>
      <c r="I364" s="17" t="s">
        <v>17</v>
      </c>
      <c r="J364" s="17" t="s">
        <v>18</v>
      </c>
      <c r="K364" s="17" t="s">
        <v>19</v>
      </c>
    </row>
    <row r="365" spans="5:33" ht="36">
      <c r="E365" s="19"/>
      <c r="F365" s="19"/>
      <c r="G365" s="19"/>
      <c r="H365" s="19"/>
      <c r="I365" s="19"/>
      <c r="J365" s="19"/>
      <c r="K365" s="19"/>
      <c r="Q365" s="2"/>
      <c r="R365" s="8"/>
      <c r="S365" s="8">
        <v>2</v>
      </c>
      <c r="T365" s="10" t="s">
        <v>20</v>
      </c>
      <c r="U365" s="2">
        <v>3</v>
      </c>
      <c r="V365" s="2">
        <v>4</v>
      </c>
      <c r="W365" s="2"/>
      <c r="Z365">
        <f>SUM(AA365:AG368)</f>
        <v>10</v>
      </c>
      <c r="AA365">
        <f aca="true" t="shared" si="36" ref="AA365:AG368">IF(E365=Q365,1,0)</f>
        <v>1</v>
      </c>
      <c r="AB365">
        <f t="shared" si="36"/>
        <v>1</v>
      </c>
      <c r="AC365">
        <f t="shared" si="36"/>
        <v>0</v>
      </c>
      <c r="AD365">
        <f t="shared" si="36"/>
        <v>0</v>
      </c>
      <c r="AE365">
        <f t="shared" si="36"/>
        <v>0</v>
      </c>
      <c r="AF365">
        <f t="shared" si="36"/>
        <v>0</v>
      </c>
      <c r="AG365">
        <f t="shared" si="36"/>
        <v>1</v>
      </c>
    </row>
    <row r="366" spans="5:33" ht="36">
      <c r="E366" s="19"/>
      <c r="F366" s="19"/>
      <c r="G366" s="19"/>
      <c r="H366" s="19"/>
      <c r="I366" s="19"/>
      <c r="J366" s="19"/>
      <c r="K366" s="19"/>
      <c r="Q366" s="2"/>
      <c r="R366" s="8"/>
      <c r="S366" s="8">
        <v>3</v>
      </c>
      <c r="T366" s="10" t="s">
        <v>20</v>
      </c>
      <c r="U366" s="2">
        <v>7</v>
      </c>
      <c r="V366" s="2">
        <v>6</v>
      </c>
      <c r="W366" s="2">
        <v>1</v>
      </c>
      <c r="AA366">
        <f t="shared" si="36"/>
        <v>1</v>
      </c>
      <c r="AB366">
        <f t="shared" si="36"/>
        <v>1</v>
      </c>
      <c r="AC366">
        <f t="shared" si="36"/>
        <v>0</v>
      </c>
      <c r="AD366">
        <f t="shared" si="36"/>
        <v>0</v>
      </c>
      <c r="AE366">
        <f t="shared" si="36"/>
        <v>0</v>
      </c>
      <c r="AF366">
        <f t="shared" si="36"/>
        <v>0</v>
      </c>
      <c r="AG366">
        <f t="shared" si="36"/>
        <v>0</v>
      </c>
    </row>
    <row r="367" spans="5:33" ht="36.75" thickBot="1">
      <c r="E367" s="21"/>
      <c r="F367" s="21"/>
      <c r="G367" s="21"/>
      <c r="H367" s="21"/>
      <c r="I367" s="21"/>
      <c r="J367" s="21"/>
      <c r="K367" s="21"/>
      <c r="Q367" s="6">
        <v>1</v>
      </c>
      <c r="R367" s="6">
        <v>2</v>
      </c>
      <c r="S367" s="9">
        <v>4</v>
      </c>
      <c r="T367" s="11" t="s">
        <v>20</v>
      </c>
      <c r="U367" s="6"/>
      <c r="V367" s="6"/>
      <c r="W367" s="6"/>
      <c r="AA367">
        <f t="shared" si="36"/>
        <v>0</v>
      </c>
      <c r="AB367">
        <f t="shared" si="36"/>
        <v>0</v>
      </c>
      <c r="AC367">
        <f t="shared" si="36"/>
        <v>0</v>
      </c>
      <c r="AD367">
        <f t="shared" si="36"/>
        <v>0</v>
      </c>
      <c r="AE367">
        <f t="shared" si="36"/>
        <v>1</v>
      </c>
      <c r="AF367">
        <f t="shared" si="36"/>
        <v>1</v>
      </c>
      <c r="AG367">
        <f t="shared" si="36"/>
        <v>1</v>
      </c>
    </row>
    <row r="368" spans="5:33" ht="36.75" thickBot="1">
      <c r="E368" s="20"/>
      <c r="F368" s="20"/>
      <c r="G368" s="20"/>
      <c r="H368" s="20"/>
      <c r="I368" s="20"/>
      <c r="J368" s="20"/>
      <c r="K368" s="20"/>
      <c r="M368" s="28"/>
      <c r="Q368" s="7">
        <v>1</v>
      </c>
      <c r="R368" s="7">
        <v>3</v>
      </c>
      <c r="S368" s="7">
        <v>0</v>
      </c>
      <c r="T368" s="12" t="s">
        <v>20</v>
      </c>
      <c r="U368" s="7">
        <v>1</v>
      </c>
      <c r="V368" s="7">
        <v>0</v>
      </c>
      <c r="W368" s="7">
        <v>1</v>
      </c>
      <c r="AA368">
        <f t="shared" si="36"/>
        <v>0</v>
      </c>
      <c r="AB368">
        <f t="shared" si="36"/>
        <v>0</v>
      </c>
      <c r="AC368">
        <f t="shared" si="36"/>
        <v>1</v>
      </c>
      <c r="AD368">
        <f t="shared" si="36"/>
        <v>0</v>
      </c>
      <c r="AE368">
        <f t="shared" si="36"/>
        <v>0</v>
      </c>
      <c r="AF368">
        <f t="shared" si="36"/>
        <v>1</v>
      </c>
      <c r="AG368">
        <f t="shared" si="36"/>
        <v>0</v>
      </c>
    </row>
    <row r="369" ht="15.75" thickTop="1"/>
    <row r="370" spans="10:11" ht="26.25">
      <c r="J370" s="34">
        <f>IF(M368&lt;&gt;1,"",IF(Z365=28,"Correct","Try again"))</f>
      </c>
      <c r="K370" s="34"/>
    </row>
    <row r="371" ht="15"/>
    <row r="372" spans="2:14" ht="26.25">
      <c r="B372">
        <v>38</v>
      </c>
      <c r="D372" s="15">
        <v>82</v>
      </c>
      <c r="E372" s="15" t="s">
        <v>12</v>
      </c>
      <c r="F372" s="15">
        <v>32.52</v>
      </c>
      <c r="G372" s="15" t="s">
        <v>12</v>
      </c>
      <c r="H372" s="15">
        <v>19.32</v>
      </c>
      <c r="I372" s="15" t="s">
        <v>13</v>
      </c>
      <c r="J372" s="16"/>
      <c r="M372" s="33">
        <f>IF(J372="","",IF(J372=D372+F372+H372,"Well done","Incorrect"))</f>
      </c>
      <c r="N372" s="33"/>
    </row>
    <row r="373" ht="15"/>
    <row r="374" spans="5:11" ht="36">
      <c r="E374" s="17" t="s">
        <v>14</v>
      </c>
      <c r="F374" s="17" t="s">
        <v>15</v>
      </c>
      <c r="G374" s="17" t="s">
        <v>16</v>
      </c>
      <c r="H374" s="18" t="s">
        <v>20</v>
      </c>
      <c r="I374" s="17" t="s">
        <v>17</v>
      </c>
      <c r="J374" s="17" t="s">
        <v>18</v>
      </c>
      <c r="K374" s="17" t="s">
        <v>19</v>
      </c>
    </row>
    <row r="375" spans="5:33" ht="36">
      <c r="E375" s="19"/>
      <c r="F375" s="19"/>
      <c r="G375" s="19"/>
      <c r="H375" s="19"/>
      <c r="I375" s="19"/>
      <c r="J375" s="19"/>
      <c r="K375" s="19"/>
      <c r="Q375" s="2"/>
      <c r="R375" s="8">
        <v>8</v>
      </c>
      <c r="S375" s="8">
        <v>2</v>
      </c>
      <c r="T375" s="10" t="s">
        <v>20</v>
      </c>
      <c r="U375" s="2"/>
      <c r="V375" s="2"/>
      <c r="W375" s="2"/>
      <c r="Z375">
        <f>SUM(AA375:AG378)</f>
        <v>9</v>
      </c>
      <c r="AA375">
        <f aca="true" t="shared" si="37" ref="AA375:AG378">IF(E375=Q375,1,0)</f>
        <v>1</v>
      </c>
      <c r="AB375">
        <f t="shared" si="37"/>
        <v>0</v>
      </c>
      <c r="AC375">
        <f t="shared" si="37"/>
        <v>0</v>
      </c>
      <c r="AD375">
        <f t="shared" si="37"/>
        <v>0</v>
      </c>
      <c r="AE375">
        <f t="shared" si="37"/>
        <v>1</v>
      </c>
      <c r="AF375">
        <f t="shared" si="37"/>
        <v>1</v>
      </c>
      <c r="AG375">
        <f t="shared" si="37"/>
        <v>1</v>
      </c>
    </row>
    <row r="376" spans="5:33" ht="36">
      <c r="E376" s="19"/>
      <c r="F376" s="19"/>
      <c r="G376" s="19"/>
      <c r="H376" s="19"/>
      <c r="I376" s="19"/>
      <c r="J376" s="19"/>
      <c r="K376" s="19"/>
      <c r="Q376" s="2"/>
      <c r="R376" s="8">
        <v>3</v>
      </c>
      <c r="S376" s="8">
        <v>2</v>
      </c>
      <c r="T376" s="10" t="s">
        <v>20</v>
      </c>
      <c r="U376" s="2">
        <v>5</v>
      </c>
      <c r="V376" s="2">
        <v>2</v>
      </c>
      <c r="W376" s="2"/>
      <c r="AA376">
        <f t="shared" si="37"/>
        <v>1</v>
      </c>
      <c r="AB376">
        <f t="shared" si="37"/>
        <v>0</v>
      </c>
      <c r="AC376">
        <f t="shared" si="37"/>
        <v>0</v>
      </c>
      <c r="AD376">
        <f t="shared" si="37"/>
        <v>0</v>
      </c>
      <c r="AE376">
        <f t="shared" si="37"/>
        <v>0</v>
      </c>
      <c r="AF376">
        <f t="shared" si="37"/>
        <v>0</v>
      </c>
      <c r="AG376">
        <f t="shared" si="37"/>
        <v>1</v>
      </c>
    </row>
    <row r="377" spans="5:33" ht="36.75" thickBot="1">
      <c r="E377" s="21"/>
      <c r="F377" s="21"/>
      <c r="G377" s="21"/>
      <c r="H377" s="21"/>
      <c r="I377" s="21"/>
      <c r="J377" s="21"/>
      <c r="K377" s="21"/>
      <c r="Q377" s="6"/>
      <c r="R377" s="6">
        <v>1</v>
      </c>
      <c r="S377" s="9">
        <v>9</v>
      </c>
      <c r="T377" s="11" t="s">
        <v>20</v>
      </c>
      <c r="U377" s="6">
        <v>3</v>
      </c>
      <c r="V377" s="6">
        <v>2</v>
      </c>
      <c r="W377" s="6"/>
      <c r="AA377">
        <f t="shared" si="37"/>
        <v>1</v>
      </c>
      <c r="AB377">
        <f t="shared" si="37"/>
        <v>0</v>
      </c>
      <c r="AC377">
        <f t="shared" si="37"/>
        <v>0</v>
      </c>
      <c r="AD377">
        <f t="shared" si="37"/>
        <v>0</v>
      </c>
      <c r="AE377">
        <f t="shared" si="37"/>
        <v>0</v>
      </c>
      <c r="AF377">
        <f t="shared" si="37"/>
        <v>0</v>
      </c>
      <c r="AG377">
        <f t="shared" si="37"/>
        <v>1</v>
      </c>
    </row>
    <row r="378" spans="5:33" ht="36.75" thickBot="1">
      <c r="E378" s="20"/>
      <c r="F378" s="20"/>
      <c r="G378" s="20"/>
      <c r="H378" s="20"/>
      <c r="I378" s="20"/>
      <c r="J378" s="20"/>
      <c r="K378" s="20"/>
      <c r="M378" s="28"/>
      <c r="Q378" s="7">
        <v>1</v>
      </c>
      <c r="R378" s="7">
        <v>3</v>
      </c>
      <c r="S378" s="7">
        <v>3</v>
      </c>
      <c r="T378" s="12" t="s">
        <v>20</v>
      </c>
      <c r="U378" s="7">
        <v>8</v>
      </c>
      <c r="V378" s="7">
        <v>4</v>
      </c>
      <c r="W378" s="7"/>
      <c r="AA378">
        <f t="shared" si="37"/>
        <v>0</v>
      </c>
      <c r="AB378">
        <f t="shared" si="37"/>
        <v>0</v>
      </c>
      <c r="AC378">
        <f t="shared" si="37"/>
        <v>0</v>
      </c>
      <c r="AD378">
        <f t="shared" si="37"/>
        <v>0</v>
      </c>
      <c r="AE378">
        <f t="shared" si="37"/>
        <v>0</v>
      </c>
      <c r="AF378">
        <f t="shared" si="37"/>
        <v>0</v>
      </c>
      <c r="AG378">
        <f t="shared" si="37"/>
        <v>1</v>
      </c>
    </row>
    <row r="379" ht="15.75" thickTop="1"/>
    <row r="380" spans="10:11" ht="26.25">
      <c r="J380" s="34">
        <f>IF(M378&lt;&gt;1,"",IF(Z375=28,"Correct","Try again"))</f>
      </c>
      <c r="K380" s="34"/>
    </row>
    <row r="381" ht="15"/>
    <row r="382" spans="2:14" ht="26.25">
      <c r="B382">
        <v>39</v>
      </c>
      <c r="D382" s="15">
        <v>32.42</v>
      </c>
      <c r="E382" s="15" t="s">
        <v>12</v>
      </c>
      <c r="F382" s="15">
        <v>152.17</v>
      </c>
      <c r="G382" s="15" t="s">
        <v>12</v>
      </c>
      <c r="H382" s="15">
        <v>1.8</v>
      </c>
      <c r="I382" s="15" t="s">
        <v>13</v>
      </c>
      <c r="J382" s="16"/>
      <c r="M382" s="33">
        <f>IF(J382="","",IF(J382=D382+F382+H382,"Well done","Incorrect"))</f>
      </c>
      <c r="N382" s="33"/>
    </row>
    <row r="383" ht="15"/>
    <row r="384" spans="5:11" ht="36">
      <c r="E384" s="17" t="s">
        <v>14</v>
      </c>
      <c r="F384" s="17" t="s">
        <v>15</v>
      </c>
      <c r="G384" s="17" t="s">
        <v>16</v>
      </c>
      <c r="H384" s="18" t="s">
        <v>20</v>
      </c>
      <c r="I384" s="17" t="s">
        <v>17</v>
      </c>
      <c r="J384" s="17" t="s">
        <v>18</v>
      </c>
      <c r="K384" s="17" t="s">
        <v>19</v>
      </c>
    </row>
    <row r="385" spans="5:33" ht="36">
      <c r="E385" s="19"/>
      <c r="F385" s="19"/>
      <c r="G385" s="19"/>
      <c r="H385" s="19"/>
      <c r="I385" s="19"/>
      <c r="J385" s="19"/>
      <c r="K385" s="19"/>
      <c r="Q385" s="2"/>
      <c r="R385" s="8">
        <v>3</v>
      </c>
      <c r="S385" s="8">
        <v>2</v>
      </c>
      <c r="T385" s="10" t="s">
        <v>20</v>
      </c>
      <c r="U385" s="2">
        <v>4</v>
      </c>
      <c r="V385" s="2">
        <v>2</v>
      </c>
      <c r="W385" s="2"/>
      <c r="Z385">
        <f>SUM(AA385:AG388)</f>
        <v>8</v>
      </c>
      <c r="AA385">
        <f aca="true" t="shared" si="38" ref="AA385:AG388">IF(E385=Q385,1,0)</f>
        <v>1</v>
      </c>
      <c r="AB385">
        <f t="shared" si="38"/>
        <v>0</v>
      </c>
      <c r="AC385">
        <f t="shared" si="38"/>
        <v>0</v>
      </c>
      <c r="AD385">
        <f t="shared" si="38"/>
        <v>0</v>
      </c>
      <c r="AE385">
        <f t="shared" si="38"/>
        <v>0</v>
      </c>
      <c r="AF385">
        <f t="shared" si="38"/>
        <v>0</v>
      </c>
      <c r="AG385">
        <f t="shared" si="38"/>
        <v>1</v>
      </c>
    </row>
    <row r="386" spans="5:33" ht="36">
      <c r="E386" s="19"/>
      <c r="F386" s="19"/>
      <c r="G386" s="19"/>
      <c r="H386" s="19"/>
      <c r="I386" s="19"/>
      <c r="J386" s="19"/>
      <c r="K386" s="19"/>
      <c r="Q386" s="2">
        <v>1</v>
      </c>
      <c r="R386" s="8">
        <v>5</v>
      </c>
      <c r="S386" s="8">
        <v>2</v>
      </c>
      <c r="T386" s="10" t="s">
        <v>20</v>
      </c>
      <c r="U386" s="2">
        <v>1</v>
      </c>
      <c r="V386" s="2">
        <v>7</v>
      </c>
      <c r="W386" s="2"/>
      <c r="AA386">
        <f t="shared" si="38"/>
        <v>0</v>
      </c>
      <c r="AB386">
        <f t="shared" si="38"/>
        <v>0</v>
      </c>
      <c r="AC386">
        <f t="shared" si="38"/>
        <v>0</v>
      </c>
      <c r="AD386">
        <f t="shared" si="38"/>
        <v>0</v>
      </c>
      <c r="AE386">
        <f t="shared" si="38"/>
        <v>0</v>
      </c>
      <c r="AF386">
        <f t="shared" si="38"/>
        <v>0</v>
      </c>
      <c r="AG386">
        <f t="shared" si="38"/>
        <v>1</v>
      </c>
    </row>
    <row r="387" spans="5:33" ht="36.75" thickBot="1">
      <c r="E387" s="21"/>
      <c r="F387" s="21"/>
      <c r="G387" s="21"/>
      <c r="H387" s="21"/>
      <c r="I387" s="21"/>
      <c r="J387" s="21"/>
      <c r="K387" s="21"/>
      <c r="Q387" s="6"/>
      <c r="R387" s="6"/>
      <c r="S387" s="9">
        <v>1</v>
      </c>
      <c r="T387" s="11" t="s">
        <v>20</v>
      </c>
      <c r="U387" s="6">
        <v>8</v>
      </c>
      <c r="V387" s="6"/>
      <c r="W387" s="6"/>
      <c r="AA387">
        <f t="shared" si="38"/>
        <v>1</v>
      </c>
      <c r="AB387">
        <f t="shared" si="38"/>
        <v>1</v>
      </c>
      <c r="AC387">
        <f t="shared" si="38"/>
        <v>0</v>
      </c>
      <c r="AD387">
        <f t="shared" si="38"/>
        <v>0</v>
      </c>
      <c r="AE387">
        <f t="shared" si="38"/>
        <v>0</v>
      </c>
      <c r="AF387">
        <f t="shared" si="38"/>
        <v>1</v>
      </c>
      <c r="AG387">
        <f t="shared" si="38"/>
        <v>1</v>
      </c>
    </row>
    <row r="388" spans="5:33" ht="36.75" thickBot="1">
      <c r="E388" s="20"/>
      <c r="F388" s="20"/>
      <c r="G388" s="20"/>
      <c r="H388" s="20"/>
      <c r="I388" s="20"/>
      <c r="J388" s="20"/>
      <c r="K388" s="20"/>
      <c r="M388" s="28"/>
      <c r="Q388" s="7">
        <v>1</v>
      </c>
      <c r="R388" s="7">
        <v>8</v>
      </c>
      <c r="S388" s="7">
        <v>6</v>
      </c>
      <c r="T388" s="12" t="s">
        <v>20</v>
      </c>
      <c r="U388" s="7">
        <v>3</v>
      </c>
      <c r="V388" s="7">
        <v>9</v>
      </c>
      <c r="W388" s="7"/>
      <c r="AA388">
        <f t="shared" si="38"/>
        <v>0</v>
      </c>
      <c r="AB388">
        <f t="shared" si="38"/>
        <v>0</v>
      </c>
      <c r="AC388">
        <f t="shared" si="38"/>
        <v>0</v>
      </c>
      <c r="AD388">
        <f t="shared" si="38"/>
        <v>0</v>
      </c>
      <c r="AE388">
        <f t="shared" si="38"/>
        <v>0</v>
      </c>
      <c r="AF388">
        <f t="shared" si="38"/>
        <v>0</v>
      </c>
      <c r="AG388">
        <f t="shared" si="38"/>
        <v>1</v>
      </c>
    </row>
    <row r="389" ht="15.75" thickTop="1"/>
    <row r="390" spans="10:11" ht="26.25">
      <c r="J390" s="34">
        <f>IF(M388&lt;&gt;1,"",IF(Z385=28,"Correct","Try again"))</f>
      </c>
      <c r="K390" s="34"/>
    </row>
    <row r="391" ht="15"/>
    <row r="392" spans="2:14" ht="26.25">
      <c r="B392">
        <v>40</v>
      </c>
      <c r="D392" s="15">
        <v>62</v>
      </c>
      <c r="E392" s="15" t="s">
        <v>12</v>
      </c>
      <c r="F392" s="15">
        <v>1.247</v>
      </c>
      <c r="G392" s="15" t="s">
        <v>12</v>
      </c>
      <c r="H392" s="15">
        <v>878.13</v>
      </c>
      <c r="I392" s="15" t="s">
        <v>13</v>
      </c>
      <c r="J392" s="16"/>
      <c r="M392" s="33">
        <f>IF(J392="","",IF(J392=D392+F392+H392,"Well done","Incorrect"))</f>
      </c>
      <c r="N392" s="33"/>
    </row>
    <row r="393" ht="15"/>
    <row r="394" spans="5:11" ht="36">
      <c r="E394" s="17" t="s">
        <v>14</v>
      </c>
      <c r="F394" s="17" t="s">
        <v>15</v>
      </c>
      <c r="G394" s="17" t="s">
        <v>16</v>
      </c>
      <c r="H394" s="18" t="s">
        <v>20</v>
      </c>
      <c r="I394" s="17" t="s">
        <v>17</v>
      </c>
      <c r="J394" s="17" t="s">
        <v>18</v>
      </c>
      <c r="K394" s="17" t="s">
        <v>19</v>
      </c>
    </row>
    <row r="395" spans="5:33" ht="36">
      <c r="E395" s="19"/>
      <c r="F395" s="19"/>
      <c r="G395" s="19"/>
      <c r="H395" s="19"/>
      <c r="I395" s="19"/>
      <c r="J395" s="19"/>
      <c r="K395" s="19"/>
      <c r="Q395" s="2"/>
      <c r="R395" s="8">
        <v>6</v>
      </c>
      <c r="S395" s="8">
        <v>2</v>
      </c>
      <c r="T395" s="10" t="s">
        <v>20</v>
      </c>
      <c r="U395" s="2"/>
      <c r="V395" s="2"/>
      <c r="W395" s="2"/>
      <c r="Z395">
        <f>SUM(AA395:AG398)</f>
        <v>7</v>
      </c>
      <c r="AA395">
        <f aca="true" t="shared" si="39" ref="AA395:AG398">IF(E395=Q395,1,0)</f>
        <v>1</v>
      </c>
      <c r="AB395">
        <f t="shared" si="39"/>
        <v>0</v>
      </c>
      <c r="AC395">
        <f t="shared" si="39"/>
        <v>0</v>
      </c>
      <c r="AD395">
        <f t="shared" si="39"/>
        <v>0</v>
      </c>
      <c r="AE395">
        <f t="shared" si="39"/>
        <v>1</v>
      </c>
      <c r="AF395">
        <f t="shared" si="39"/>
        <v>1</v>
      </c>
      <c r="AG395">
        <f t="shared" si="39"/>
        <v>1</v>
      </c>
    </row>
    <row r="396" spans="5:33" ht="36">
      <c r="E396" s="19"/>
      <c r="F396" s="19"/>
      <c r="G396" s="19"/>
      <c r="H396" s="19"/>
      <c r="I396" s="19"/>
      <c r="J396" s="19"/>
      <c r="K396" s="19"/>
      <c r="Q396" s="2"/>
      <c r="R396" s="8"/>
      <c r="S396" s="8">
        <v>1</v>
      </c>
      <c r="T396" s="10" t="s">
        <v>20</v>
      </c>
      <c r="U396" s="2">
        <v>2</v>
      </c>
      <c r="V396" s="2">
        <v>4</v>
      </c>
      <c r="W396" s="2">
        <v>7</v>
      </c>
      <c r="AA396">
        <f t="shared" si="39"/>
        <v>1</v>
      </c>
      <c r="AB396">
        <f t="shared" si="39"/>
        <v>1</v>
      </c>
      <c r="AC396">
        <f t="shared" si="39"/>
        <v>0</v>
      </c>
      <c r="AD396">
        <f t="shared" si="39"/>
        <v>0</v>
      </c>
      <c r="AE396">
        <f t="shared" si="39"/>
        <v>0</v>
      </c>
      <c r="AF396">
        <f t="shared" si="39"/>
        <v>0</v>
      </c>
      <c r="AG396">
        <f t="shared" si="39"/>
        <v>0</v>
      </c>
    </row>
    <row r="397" spans="5:33" ht="36.75" thickBot="1">
      <c r="E397" s="21"/>
      <c r="F397" s="21"/>
      <c r="G397" s="21"/>
      <c r="H397" s="21"/>
      <c r="I397" s="21"/>
      <c r="J397" s="21"/>
      <c r="K397" s="21"/>
      <c r="Q397" s="6">
        <v>8</v>
      </c>
      <c r="R397" s="6">
        <v>7</v>
      </c>
      <c r="S397" s="9">
        <v>8</v>
      </c>
      <c r="T397" s="11" t="s">
        <v>20</v>
      </c>
      <c r="U397" s="6">
        <v>1</v>
      </c>
      <c r="V397" s="6">
        <v>3</v>
      </c>
      <c r="W397" s="6"/>
      <c r="AA397">
        <f t="shared" si="39"/>
        <v>0</v>
      </c>
      <c r="AB397">
        <f t="shared" si="39"/>
        <v>0</v>
      </c>
      <c r="AC397">
        <f t="shared" si="39"/>
        <v>0</v>
      </c>
      <c r="AD397">
        <f t="shared" si="39"/>
        <v>0</v>
      </c>
      <c r="AE397">
        <f t="shared" si="39"/>
        <v>0</v>
      </c>
      <c r="AF397">
        <f t="shared" si="39"/>
        <v>0</v>
      </c>
      <c r="AG397">
        <f t="shared" si="39"/>
        <v>1</v>
      </c>
    </row>
    <row r="398" spans="5:33" ht="36.75" thickBot="1">
      <c r="E398" s="20"/>
      <c r="F398" s="20"/>
      <c r="G398" s="20"/>
      <c r="H398" s="20"/>
      <c r="I398" s="20"/>
      <c r="J398" s="20"/>
      <c r="K398" s="20"/>
      <c r="M398" s="28"/>
      <c r="Q398" s="7">
        <v>9</v>
      </c>
      <c r="R398" s="7">
        <v>4</v>
      </c>
      <c r="S398" s="7">
        <v>1</v>
      </c>
      <c r="T398" s="12" t="s">
        <v>20</v>
      </c>
      <c r="U398" s="7">
        <v>3</v>
      </c>
      <c r="V398" s="7">
        <v>7</v>
      </c>
      <c r="W398" s="7">
        <v>7</v>
      </c>
      <c r="AA398">
        <f t="shared" si="39"/>
        <v>0</v>
      </c>
      <c r="AB398">
        <f t="shared" si="39"/>
        <v>0</v>
      </c>
      <c r="AC398">
        <f t="shared" si="39"/>
        <v>0</v>
      </c>
      <c r="AD398">
        <f t="shared" si="39"/>
        <v>0</v>
      </c>
      <c r="AE398">
        <f t="shared" si="39"/>
        <v>0</v>
      </c>
      <c r="AF398">
        <f t="shared" si="39"/>
        <v>0</v>
      </c>
      <c r="AG398">
        <f t="shared" si="39"/>
        <v>0</v>
      </c>
    </row>
    <row r="399" ht="15.75" thickTop="1"/>
    <row r="400" spans="10:11" ht="26.25">
      <c r="J400" s="34">
        <f>IF(M398&lt;&gt;1,"",IF(Z395=28,"Correct","Try again"))</f>
      </c>
      <c r="K400" s="34"/>
    </row>
  </sheetData>
  <sheetProtection password="AC5B" sheet="1" objects="1" scenarios="1" selectLockedCells="1"/>
  <mergeCells count="81">
    <mergeCell ref="M392:N392"/>
    <mergeCell ref="J400:K400"/>
    <mergeCell ref="C1:G1"/>
    <mergeCell ref="M362:N362"/>
    <mergeCell ref="J370:K370"/>
    <mergeCell ref="M372:N372"/>
    <mergeCell ref="J380:K380"/>
    <mergeCell ref="M382:N382"/>
    <mergeCell ref="J390:K390"/>
    <mergeCell ref="M332:N332"/>
    <mergeCell ref="J340:K340"/>
    <mergeCell ref="M342:N342"/>
    <mergeCell ref="J350:K350"/>
    <mergeCell ref="M352:N352"/>
    <mergeCell ref="J360:K360"/>
    <mergeCell ref="M302:N302"/>
    <mergeCell ref="J310:K310"/>
    <mergeCell ref="M312:N312"/>
    <mergeCell ref="J320:K320"/>
    <mergeCell ref="M322:N322"/>
    <mergeCell ref="J330:K330"/>
    <mergeCell ref="M272:N272"/>
    <mergeCell ref="J280:K280"/>
    <mergeCell ref="M282:N282"/>
    <mergeCell ref="J290:K290"/>
    <mergeCell ref="M292:N292"/>
    <mergeCell ref="J300:K300"/>
    <mergeCell ref="M242:N242"/>
    <mergeCell ref="J250:K250"/>
    <mergeCell ref="M252:N252"/>
    <mergeCell ref="J260:K260"/>
    <mergeCell ref="M262:N262"/>
    <mergeCell ref="J270:K270"/>
    <mergeCell ref="M212:N212"/>
    <mergeCell ref="J220:K220"/>
    <mergeCell ref="M222:N222"/>
    <mergeCell ref="J230:K230"/>
    <mergeCell ref="M232:N232"/>
    <mergeCell ref="J240:K240"/>
    <mergeCell ref="M182:N182"/>
    <mergeCell ref="J190:K190"/>
    <mergeCell ref="M192:N192"/>
    <mergeCell ref="J200:K200"/>
    <mergeCell ref="M202:N202"/>
    <mergeCell ref="J210:K210"/>
    <mergeCell ref="M152:N152"/>
    <mergeCell ref="J160:K160"/>
    <mergeCell ref="M162:N162"/>
    <mergeCell ref="J170:K170"/>
    <mergeCell ref="M172:N172"/>
    <mergeCell ref="J180:K180"/>
    <mergeCell ref="M122:N122"/>
    <mergeCell ref="J130:K130"/>
    <mergeCell ref="M132:N132"/>
    <mergeCell ref="J140:K140"/>
    <mergeCell ref="M142:N142"/>
    <mergeCell ref="J150:K150"/>
    <mergeCell ref="M92:N92"/>
    <mergeCell ref="J100:K100"/>
    <mergeCell ref="M102:N102"/>
    <mergeCell ref="J110:K110"/>
    <mergeCell ref="M112:N112"/>
    <mergeCell ref="J120:K120"/>
    <mergeCell ref="M62:N62"/>
    <mergeCell ref="J70:K70"/>
    <mergeCell ref="M72:N72"/>
    <mergeCell ref="J80:K80"/>
    <mergeCell ref="M82:N82"/>
    <mergeCell ref="J90:K90"/>
    <mergeCell ref="M32:N32"/>
    <mergeCell ref="J40:K40"/>
    <mergeCell ref="M42:N42"/>
    <mergeCell ref="J50:K50"/>
    <mergeCell ref="M52:N52"/>
    <mergeCell ref="J60:K60"/>
    <mergeCell ref="M4:N4"/>
    <mergeCell ref="O10:P10"/>
    <mergeCell ref="M12:N12"/>
    <mergeCell ref="J20:K20"/>
    <mergeCell ref="M22:N22"/>
    <mergeCell ref="J30:K30"/>
  </mergeCells>
  <dataValidations count="1">
    <dataValidation errorStyle="warning" type="whole" operator="lessThan" allowBlank="1" showInputMessage="1" showErrorMessage="1" errorTitle="Only one digit" error="You are only allowed to input a single digit into each cell.  This digit must be between 0 and 9." sqref="E385:G387 I385:K387 E375:G377 I375:K377 E7:G9 I7:K9 E365:G367 I365:K367 E355:G357 I355:K357 E345:G347 I345:K347 E335:G337 I335:K337 E325:G327 I325:K327 E315:G317 I315:K317 E305:G307 I305:K307 E295:G297 I295:K297 E285:G287 I285:K287 E275:G277 I275:K277 E265:G267 I265:K267 E255:G257 I255:K257 E245:G247 I245:K247 E235:G237 I235:K237 E225:G227 I225:K227 E215:G217 I215:K217 E205:G207 I205:K207 E195:G197 I195:K197 E185:G187 I185:K187 E175:G177 I175:K177 E165:G167 I165:K167 E155:G157 I155:K157 E145:G147 I145:K147 E135:G137 I135:K137 E125:G127 I125:K127 E115:G117 I115:K117 E105:G107 I105:K107 E95:G97 I95:K97 E85:G87 I85:K87 E75:G77 I75:K77 E65:G67 I65:K67 E55:G57 I55:K57 E45:G47 I45:K47 E35:G37 I35:K37 E25:G27 I25:K27 E15:G17 I15:K17 E395:G397 I395:K397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97"/>
  <sheetViews>
    <sheetView showGridLines="0" showRowColHeaders="0" zoomScalePageLayoutView="0" workbookViewId="0" topLeftCell="A1">
      <selection activeCell="J7" sqref="J7"/>
    </sheetView>
  </sheetViews>
  <sheetFormatPr defaultColWidth="9.140625" defaultRowHeight="15"/>
  <cols>
    <col min="3" max="3" width="5.28125" style="0" customWidth="1"/>
    <col min="4" max="4" width="13.7109375" style="0" customWidth="1"/>
    <col min="5" max="5" width="5.421875" style="0" customWidth="1"/>
    <col min="6" max="6" width="14.57421875" style="0" customWidth="1"/>
    <col min="7" max="7" width="5.7109375" style="0" customWidth="1"/>
    <col min="8" max="8" width="15.00390625" style="0" customWidth="1"/>
    <col min="10" max="10" width="14.421875" style="0" customWidth="1"/>
  </cols>
  <sheetData>
    <row r="1" spans="2:7" ht="15">
      <c r="B1" t="s">
        <v>10</v>
      </c>
      <c r="C1" s="35">
        <f>'Learning Objectives'!C20:H20</f>
        <v>0</v>
      </c>
      <c r="D1" s="35"/>
      <c r="E1" s="35"/>
      <c r="F1" s="35"/>
      <c r="G1" s="35"/>
    </row>
    <row r="2" spans="2:3" ht="15">
      <c r="B2" t="s">
        <v>11</v>
      </c>
      <c r="C2" s="1" t="str">
        <f>'Learning Objectives'!C14</f>
        <v>I can add numbers together with decimals.</v>
      </c>
    </row>
    <row r="4" ht="15">
      <c r="B4" t="s">
        <v>22</v>
      </c>
    </row>
    <row r="5" ht="15">
      <c r="B5" t="s">
        <v>23</v>
      </c>
    </row>
    <row r="7" spans="2:14" ht="26.25">
      <c r="B7">
        <v>1</v>
      </c>
      <c r="D7" s="4">
        <v>3</v>
      </c>
      <c r="E7" s="4" t="s">
        <v>12</v>
      </c>
      <c r="F7" s="4">
        <v>4.8</v>
      </c>
      <c r="G7" s="4" t="s">
        <v>12</v>
      </c>
      <c r="H7" s="4">
        <v>3.6</v>
      </c>
      <c r="I7" s="4" t="s">
        <v>13</v>
      </c>
      <c r="J7" s="13"/>
      <c r="M7" s="33">
        <f>IF(J7="","",IF(J7=D7+F7+H7,"Well done","Incorrect"))</f>
      </c>
      <c r="N7" s="33"/>
    </row>
    <row r="9" spans="2:14" ht="26.25">
      <c r="B9">
        <v>2</v>
      </c>
      <c r="D9" s="4">
        <v>7.1</v>
      </c>
      <c r="E9" s="4" t="s">
        <v>12</v>
      </c>
      <c r="F9" s="4">
        <v>4.7</v>
      </c>
      <c r="G9" s="4" t="s">
        <v>12</v>
      </c>
      <c r="H9" s="4">
        <v>3.1</v>
      </c>
      <c r="I9" s="4" t="s">
        <v>13</v>
      </c>
      <c r="J9" s="13"/>
      <c r="M9" s="33">
        <f>IF(J9="","",IF(J9=D9+F9+H9,"Well done","Incorrect"))</f>
      </c>
      <c r="N9" s="33"/>
    </row>
    <row r="11" spans="2:14" ht="26.25">
      <c r="B11">
        <v>3</v>
      </c>
      <c r="D11" s="4">
        <v>2.1</v>
      </c>
      <c r="E11" s="4" t="s">
        <v>12</v>
      </c>
      <c r="F11" s="4">
        <v>3.4</v>
      </c>
      <c r="G11" s="4" t="s">
        <v>12</v>
      </c>
      <c r="H11" s="4">
        <v>4.8</v>
      </c>
      <c r="I11" s="4" t="s">
        <v>13</v>
      </c>
      <c r="J11" s="13"/>
      <c r="M11" s="33">
        <f>IF(J11="","",IF(J11=D11+F11+H11,"Well done","Incorrect"))</f>
      </c>
      <c r="N11" s="33"/>
    </row>
    <row r="13" spans="2:14" ht="26.25">
      <c r="B13">
        <v>4</v>
      </c>
      <c r="D13" s="4">
        <v>2.1</v>
      </c>
      <c r="E13" s="4" t="s">
        <v>12</v>
      </c>
      <c r="F13" s="4">
        <v>9</v>
      </c>
      <c r="G13" s="4" t="s">
        <v>12</v>
      </c>
      <c r="H13" s="4">
        <v>5.7</v>
      </c>
      <c r="I13" s="4" t="s">
        <v>13</v>
      </c>
      <c r="J13" s="13"/>
      <c r="M13" s="33">
        <f>IF(J13="","",IF(J13=D13+F13+H13,"Well done","Incorrect"))</f>
      </c>
      <c r="N13" s="33"/>
    </row>
    <row r="15" spans="2:14" ht="26.25">
      <c r="B15">
        <v>5</v>
      </c>
      <c r="D15" s="4">
        <v>3.5</v>
      </c>
      <c r="E15" s="4" t="s">
        <v>12</v>
      </c>
      <c r="F15" s="4">
        <v>9.4</v>
      </c>
      <c r="G15" s="4" t="s">
        <v>12</v>
      </c>
      <c r="H15" s="4">
        <v>3.9</v>
      </c>
      <c r="I15" s="4" t="s">
        <v>13</v>
      </c>
      <c r="J15" s="13"/>
      <c r="M15" s="33">
        <f>IF(J15="","",IF(J15=D15+F15+H15,"Well done","Incorrect"))</f>
      </c>
      <c r="N15" s="33"/>
    </row>
    <row r="17" spans="2:14" ht="26.25">
      <c r="B17">
        <v>6</v>
      </c>
      <c r="D17" s="4">
        <v>7.9</v>
      </c>
      <c r="E17" s="4" t="s">
        <v>12</v>
      </c>
      <c r="F17" s="4">
        <v>8.7</v>
      </c>
      <c r="G17" s="4" t="s">
        <v>12</v>
      </c>
      <c r="H17" s="4">
        <v>3.1</v>
      </c>
      <c r="I17" s="4" t="s">
        <v>13</v>
      </c>
      <c r="J17" s="13"/>
      <c r="M17" s="33">
        <f>IF(J17="","",IF(J17=D17+F17+H17,"Well done","Incorrect"))</f>
      </c>
      <c r="N17" s="33"/>
    </row>
    <row r="19" spans="2:14" ht="26.25">
      <c r="B19">
        <v>7</v>
      </c>
      <c r="D19" s="4">
        <v>7.1</v>
      </c>
      <c r="E19" s="4" t="s">
        <v>12</v>
      </c>
      <c r="F19" s="4">
        <v>9.5</v>
      </c>
      <c r="G19" s="4" t="s">
        <v>12</v>
      </c>
      <c r="H19" s="4">
        <v>6.1</v>
      </c>
      <c r="I19" s="4" t="s">
        <v>13</v>
      </c>
      <c r="J19" s="13"/>
      <c r="M19" s="33">
        <f>IF(J19="","",IF(J19=D19+F19+H19,"Well done","Incorrect"))</f>
      </c>
      <c r="N19" s="33"/>
    </row>
    <row r="21" spans="2:14" ht="26.25">
      <c r="B21">
        <v>8</v>
      </c>
      <c r="D21" s="4">
        <v>5.3</v>
      </c>
      <c r="E21" s="4" t="s">
        <v>12</v>
      </c>
      <c r="F21" s="4">
        <v>1.3</v>
      </c>
      <c r="G21" s="4" t="s">
        <v>12</v>
      </c>
      <c r="H21" s="4">
        <v>6.9</v>
      </c>
      <c r="I21" s="4" t="s">
        <v>13</v>
      </c>
      <c r="J21" s="13"/>
      <c r="M21" s="33">
        <f>IF(J21="","",IF(J21=D21+F21+H21,"Well done","Incorrect"))</f>
      </c>
      <c r="N21" s="33"/>
    </row>
    <row r="23" spans="2:14" ht="26.25">
      <c r="B23">
        <v>9</v>
      </c>
      <c r="D23" s="4">
        <v>3</v>
      </c>
      <c r="E23" s="4" t="s">
        <v>12</v>
      </c>
      <c r="F23" s="4">
        <v>8.4</v>
      </c>
      <c r="G23" s="4" t="s">
        <v>12</v>
      </c>
      <c r="H23" s="4">
        <v>2.9</v>
      </c>
      <c r="I23" s="4" t="s">
        <v>13</v>
      </c>
      <c r="J23" s="13"/>
      <c r="M23" s="33">
        <f>IF(J23="","",IF(J23=D23+F23+H23,"Well done","Incorrect"))</f>
      </c>
      <c r="N23" s="33"/>
    </row>
    <row r="25" spans="2:14" ht="26.25">
      <c r="B25">
        <v>10</v>
      </c>
      <c r="D25" s="4">
        <v>4.7</v>
      </c>
      <c r="E25" s="4" t="s">
        <v>12</v>
      </c>
      <c r="F25" s="4">
        <v>4.1</v>
      </c>
      <c r="G25" s="4" t="s">
        <v>12</v>
      </c>
      <c r="H25" s="4">
        <v>2.5</v>
      </c>
      <c r="I25" s="4" t="s">
        <v>13</v>
      </c>
      <c r="J25" s="13"/>
      <c r="M25" s="33">
        <f>IF(J25="","",IF(J25=D25+F25+H25,"Well done","Incorrect"))</f>
      </c>
      <c r="N25" s="33"/>
    </row>
    <row r="27" spans="2:14" ht="26.25">
      <c r="B27">
        <v>11</v>
      </c>
      <c r="D27" s="4">
        <v>2.6</v>
      </c>
      <c r="E27" s="4" t="s">
        <v>12</v>
      </c>
      <c r="F27" s="4">
        <v>6.9</v>
      </c>
      <c r="G27" s="4" t="s">
        <v>12</v>
      </c>
      <c r="H27" s="4">
        <v>9.1</v>
      </c>
      <c r="I27" s="4" t="s">
        <v>13</v>
      </c>
      <c r="J27" s="13"/>
      <c r="M27" s="33">
        <f>IF(J27="","",IF(J27=D27+F27+H27,"Well done","Incorrect"))</f>
      </c>
      <c r="N27" s="33"/>
    </row>
    <row r="29" spans="2:14" ht="26.25">
      <c r="B29">
        <v>12</v>
      </c>
      <c r="D29" s="4">
        <v>0.6</v>
      </c>
      <c r="E29" s="4" t="s">
        <v>12</v>
      </c>
      <c r="F29" s="4">
        <v>7.8</v>
      </c>
      <c r="G29" s="4" t="s">
        <v>12</v>
      </c>
      <c r="H29" s="4">
        <v>0.8</v>
      </c>
      <c r="I29" s="4" t="s">
        <v>13</v>
      </c>
      <c r="J29" s="13"/>
      <c r="M29" s="33">
        <f>IF(J29="","",IF(J29=D29+F29+H29,"Well done","Incorrect"))</f>
      </c>
      <c r="N29" s="33"/>
    </row>
    <row r="31" spans="2:14" ht="26.25">
      <c r="B31">
        <v>13</v>
      </c>
      <c r="D31" s="4">
        <v>0.9</v>
      </c>
      <c r="E31" s="4" t="s">
        <v>12</v>
      </c>
      <c r="F31" s="4">
        <v>1.8</v>
      </c>
      <c r="G31" s="4" t="s">
        <v>12</v>
      </c>
      <c r="H31" s="4">
        <v>1.4</v>
      </c>
      <c r="I31" s="4" t="s">
        <v>13</v>
      </c>
      <c r="J31" s="13"/>
      <c r="M31" s="33">
        <f>IF(J31="","",IF(J31=D31+F31+H31,"Well done","Incorrect"))</f>
      </c>
      <c r="N31" s="33"/>
    </row>
    <row r="33" spans="2:14" ht="26.25">
      <c r="B33">
        <v>14</v>
      </c>
      <c r="D33" s="4">
        <v>8.8</v>
      </c>
      <c r="E33" s="4" t="s">
        <v>12</v>
      </c>
      <c r="F33" s="4">
        <v>2.3</v>
      </c>
      <c r="G33" s="4" t="s">
        <v>12</v>
      </c>
      <c r="H33" s="4">
        <v>3.4</v>
      </c>
      <c r="I33" s="4" t="s">
        <v>13</v>
      </c>
      <c r="J33" s="13"/>
      <c r="M33" s="33">
        <f>IF(J33="","",IF(J33=D33+F33+H33,"Well done","Incorrect"))</f>
      </c>
      <c r="N33" s="33"/>
    </row>
    <row r="35" spans="2:14" ht="26.25">
      <c r="B35">
        <v>15</v>
      </c>
      <c r="D35" s="4">
        <v>2.2</v>
      </c>
      <c r="E35" s="4" t="s">
        <v>12</v>
      </c>
      <c r="F35" s="4">
        <v>1.2</v>
      </c>
      <c r="G35" s="4" t="s">
        <v>12</v>
      </c>
      <c r="H35" s="4">
        <v>6.8</v>
      </c>
      <c r="I35" s="4" t="s">
        <v>13</v>
      </c>
      <c r="J35" s="13"/>
      <c r="M35" s="33">
        <f>IF(J35="","",IF(J35=D35+F35+H35,"Well done","Incorrect"))</f>
      </c>
      <c r="N35" s="33"/>
    </row>
    <row r="37" spans="2:14" ht="26.25">
      <c r="B37">
        <v>16</v>
      </c>
      <c r="D37" s="4">
        <v>1.6</v>
      </c>
      <c r="E37" s="4" t="s">
        <v>12</v>
      </c>
      <c r="F37" s="4">
        <v>2.2</v>
      </c>
      <c r="G37" s="4" t="s">
        <v>12</v>
      </c>
      <c r="H37" s="4">
        <v>6.4</v>
      </c>
      <c r="I37" s="4" t="s">
        <v>13</v>
      </c>
      <c r="J37" s="13"/>
      <c r="M37" s="33">
        <f>IF(J37="","",IF(J37=D37+F37+H37,"Well done","Incorrect"))</f>
      </c>
      <c r="N37" s="33"/>
    </row>
    <row r="39" spans="2:14" ht="26.25">
      <c r="B39">
        <v>17</v>
      </c>
      <c r="D39" s="4">
        <v>7.8</v>
      </c>
      <c r="E39" s="4" t="s">
        <v>12</v>
      </c>
      <c r="F39" s="4">
        <v>8.9</v>
      </c>
      <c r="G39" s="4" t="s">
        <v>12</v>
      </c>
      <c r="H39" s="4">
        <v>4.9</v>
      </c>
      <c r="I39" s="4" t="s">
        <v>13</v>
      </c>
      <c r="J39" s="13"/>
      <c r="M39" s="33">
        <f>IF(J39="","",IF(J39=D39+F39+H39,"Well done","Incorrect"))</f>
      </c>
      <c r="N39" s="33"/>
    </row>
    <row r="41" spans="2:14" ht="26.25">
      <c r="B41">
        <v>18</v>
      </c>
      <c r="D41" s="4">
        <v>5</v>
      </c>
      <c r="E41" s="4" t="s">
        <v>12</v>
      </c>
      <c r="F41" s="4">
        <v>1.6</v>
      </c>
      <c r="G41" s="4" t="s">
        <v>12</v>
      </c>
      <c r="H41" s="4">
        <v>1.8</v>
      </c>
      <c r="I41" s="4" t="s">
        <v>13</v>
      </c>
      <c r="J41" s="13"/>
      <c r="M41" s="33">
        <f>IF(J41="","",IF(J41=D41+F41+H41,"Well done","Incorrect"))</f>
      </c>
      <c r="N41" s="33"/>
    </row>
    <row r="43" spans="2:14" ht="26.25">
      <c r="B43">
        <v>19</v>
      </c>
      <c r="D43" s="4">
        <v>3.9</v>
      </c>
      <c r="E43" s="4" t="s">
        <v>12</v>
      </c>
      <c r="F43" s="4">
        <v>5.9</v>
      </c>
      <c r="G43" s="4" t="s">
        <v>12</v>
      </c>
      <c r="H43" s="4">
        <v>2.5</v>
      </c>
      <c r="I43" s="4" t="s">
        <v>13</v>
      </c>
      <c r="J43" s="13"/>
      <c r="M43" s="33">
        <f>IF(J43="","",IF(J43=D43+F43+H43,"Well done","Incorrect"))</f>
      </c>
      <c r="N43" s="33"/>
    </row>
    <row r="45" spans="2:14" ht="26.25">
      <c r="B45">
        <v>20</v>
      </c>
      <c r="D45" s="4">
        <v>9</v>
      </c>
      <c r="E45" s="4" t="s">
        <v>12</v>
      </c>
      <c r="F45" s="4">
        <v>2.1</v>
      </c>
      <c r="G45" s="4" t="s">
        <v>12</v>
      </c>
      <c r="H45" s="4">
        <v>1.1</v>
      </c>
      <c r="I45" s="4" t="s">
        <v>13</v>
      </c>
      <c r="J45" s="13"/>
      <c r="M45" s="33">
        <f>IF(J45="","",IF(J45=D45+F45+H45,"Well done","Incorrect"))</f>
      </c>
      <c r="N45" s="33"/>
    </row>
    <row r="47" spans="2:14" ht="26.25">
      <c r="B47">
        <v>21</v>
      </c>
      <c r="D47" s="4">
        <v>5.8</v>
      </c>
      <c r="E47" s="4" t="s">
        <v>12</v>
      </c>
      <c r="F47" s="4">
        <v>6.1</v>
      </c>
      <c r="G47" s="4" t="s">
        <v>12</v>
      </c>
      <c r="H47" s="4">
        <v>2.9</v>
      </c>
      <c r="I47" s="4" t="s">
        <v>13</v>
      </c>
      <c r="J47" s="13"/>
      <c r="M47" s="33">
        <f>IF(J47="","",IF(J47=D47+F47+H47,"Well done","Incorrect"))</f>
      </c>
      <c r="N47" s="33"/>
    </row>
    <row r="49" spans="2:14" ht="26.25">
      <c r="B49">
        <v>22</v>
      </c>
      <c r="D49" s="4">
        <v>7.7</v>
      </c>
      <c r="E49" s="4" t="s">
        <v>12</v>
      </c>
      <c r="F49" s="4">
        <v>9.3</v>
      </c>
      <c r="G49" s="4" t="s">
        <v>12</v>
      </c>
      <c r="H49" s="4">
        <v>3.3</v>
      </c>
      <c r="I49" s="4" t="s">
        <v>13</v>
      </c>
      <c r="J49" s="13"/>
      <c r="M49" s="33">
        <f>IF(J49="","",IF(J49=D49+F49+H49,"Well done","Incorrect"))</f>
      </c>
      <c r="N49" s="33"/>
    </row>
    <row r="51" spans="2:14" ht="26.25">
      <c r="B51">
        <v>23</v>
      </c>
      <c r="D51" s="4">
        <v>8.1</v>
      </c>
      <c r="E51" s="4" t="s">
        <v>12</v>
      </c>
      <c r="F51" s="4">
        <v>4.4</v>
      </c>
      <c r="G51" s="4" t="s">
        <v>12</v>
      </c>
      <c r="H51" s="4">
        <v>2.3</v>
      </c>
      <c r="I51" s="4" t="s">
        <v>13</v>
      </c>
      <c r="J51" s="13"/>
      <c r="M51" s="33">
        <f>IF(J51="","",IF(J51=D51+F51+H51,"Well done","Incorrect"))</f>
      </c>
      <c r="N51" s="33"/>
    </row>
    <row r="53" spans="2:14" ht="26.25">
      <c r="B53">
        <v>24</v>
      </c>
      <c r="D53" s="15">
        <v>48.1</v>
      </c>
      <c r="E53" s="15" t="s">
        <v>12</v>
      </c>
      <c r="F53" s="15">
        <v>67.5</v>
      </c>
      <c r="G53" s="15" t="s">
        <v>12</v>
      </c>
      <c r="H53" s="15">
        <v>16.36</v>
      </c>
      <c r="I53" s="4" t="s">
        <v>13</v>
      </c>
      <c r="J53" s="13"/>
      <c r="M53" s="33">
        <f>IF(J53="","",IF(J53=D53+F53+H53,"Well done","Incorrect"))</f>
      </c>
      <c r="N53" s="33"/>
    </row>
    <row r="54" spans="4:8" ht="15">
      <c r="D54" s="14"/>
      <c r="E54" s="14"/>
      <c r="F54" s="14"/>
      <c r="G54" s="14"/>
      <c r="H54" s="14"/>
    </row>
    <row r="55" spans="2:14" ht="26.25">
      <c r="B55">
        <v>25</v>
      </c>
      <c r="D55" s="15">
        <v>12.21</v>
      </c>
      <c r="E55" s="15" t="s">
        <v>12</v>
      </c>
      <c r="F55" s="15">
        <v>68.81</v>
      </c>
      <c r="G55" s="15" t="s">
        <v>12</v>
      </c>
      <c r="H55" s="15">
        <v>16.49</v>
      </c>
      <c r="I55" s="4" t="s">
        <v>13</v>
      </c>
      <c r="J55" s="13"/>
      <c r="M55" s="33">
        <f>IF(J55="","",IF(J55=D55+F55+H55,"Well done","Incorrect"))</f>
      </c>
      <c r="N55" s="33"/>
    </row>
    <row r="56" spans="4:8" ht="15">
      <c r="D56" s="14"/>
      <c r="E56" s="14"/>
      <c r="F56" s="14"/>
      <c r="G56" s="14"/>
      <c r="H56" s="14"/>
    </row>
    <row r="57" spans="2:14" ht="26.25">
      <c r="B57">
        <v>26</v>
      </c>
      <c r="D57" s="15">
        <v>47.17</v>
      </c>
      <c r="E57" s="15" t="s">
        <v>12</v>
      </c>
      <c r="F57" s="15">
        <v>60.59</v>
      </c>
      <c r="G57" s="15" t="s">
        <v>12</v>
      </c>
      <c r="H57" s="15">
        <v>31.31</v>
      </c>
      <c r="I57" s="4" t="s">
        <v>13</v>
      </c>
      <c r="J57" s="13"/>
      <c r="M57" s="33">
        <f>IF(J57="","",IF(J57=D57+F57+H57,"Well done","Incorrect"))</f>
      </c>
      <c r="N57" s="33"/>
    </row>
    <row r="58" spans="4:8" ht="15">
      <c r="D58" s="14"/>
      <c r="E58" s="14"/>
      <c r="F58" s="14"/>
      <c r="G58" s="14"/>
      <c r="H58" s="14"/>
    </row>
    <row r="59" spans="2:14" ht="26.25">
      <c r="B59">
        <v>27</v>
      </c>
      <c r="D59" s="15">
        <v>99.05</v>
      </c>
      <c r="E59" s="15" t="s">
        <v>12</v>
      </c>
      <c r="F59" s="15">
        <v>42.27</v>
      </c>
      <c r="G59" s="15" t="s">
        <v>12</v>
      </c>
      <c r="H59" s="15">
        <v>57.69</v>
      </c>
      <c r="I59" s="4" t="s">
        <v>13</v>
      </c>
      <c r="J59" s="13"/>
      <c r="M59" s="33">
        <f>IF(J59="","",IF(J59=D59+F59+H59,"Well done","Incorrect"))</f>
      </c>
      <c r="N59" s="33"/>
    </row>
    <row r="60" spans="4:8" ht="15">
      <c r="D60" s="14"/>
      <c r="E60" s="14"/>
      <c r="F60" s="14"/>
      <c r="G60" s="14"/>
      <c r="H60" s="14"/>
    </row>
    <row r="61" spans="2:14" ht="26.25">
      <c r="B61">
        <v>28</v>
      </c>
      <c r="D61" s="15">
        <v>84.8</v>
      </c>
      <c r="E61" s="15" t="s">
        <v>12</v>
      </c>
      <c r="F61" s="15">
        <v>35.46</v>
      </c>
      <c r="G61" s="15" t="s">
        <v>12</v>
      </c>
      <c r="H61" s="15">
        <v>77.42</v>
      </c>
      <c r="I61" s="4" t="s">
        <v>13</v>
      </c>
      <c r="J61" s="13"/>
      <c r="M61" s="33">
        <f>IF(J61="","",IF(J61=D61+F61+H61,"Well done","Incorrect"))</f>
      </c>
      <c r="N61" s="33"/>
    </row>
    <row r="62" spans="4:8" ht="15">
      <c r="D62" s="14"/>
      <c r="E62" s="14"/>
      <c r="F62" s="14"/>
      <c r="G62" s="14"/>
      <c r="H62" s="14"/>
    </row>
    <row r="63" spans="2:14" ht="26.25">
      <c r="B63">
        <v>29</v>
      </c>
      <c r="D63" s="15">
        <v>23.7</v>
      </c>
      <c r="E63" s="15" t="s">
        <v>12</v>
      </c>
      <c r="F63" s="15">
        <v>79.3</v>
      </c>
      <c r="G63" s="15" t="s">
        <v>12</v>
      </c>
      <c r="H63" s="15">
        <v>93.51</v>
      </c>
      <c r="I63" s="4" t="s">
        <v>13</v>
      </c>
      <c r="J63" s="13"/>
      <c r="M63" s="33">
        <f>IF(J63="","",IF(J63=D63+F63+H63,"Well done","Incorrect"))</f>
      </c>
      <c r="N63" s="33"/>
    </row>
    <row r="64" spans="4:8" ht="15">
      <c r="D64" s="14"/>
      <c r="E64" s="14"/>
      <c r="F64" s="14"/>
      <c r="G64" s="14"/>
      <c r="H64" s="14"/>
    </row>
    <row r="65" spans="2:14" ht="26.25">
      <c r="B65">
        <v>30</v>
      </c>
      <c r="D65" s="15">
        <v>37.09</v>
      </c>
      <c r="E65" s="15" t="s">
        <v>12</v>
      </c>
      <c r="F65" s="15">
        <v>2.11</v>
      </c>
      <c r="G65" s="15" t="s">
        <v>12</v>
      </c>
      <c r="H65" s="15">
        <v>24.09</v>
      </c>
      <c r="I65" s="4" t="s">
        <v>13</v>
      </c>
      <c r="J65" s="13"/>
      <c r="M65" s="33">
        <f>IF(J65="","",IF(J65=D65+F65+H65,"Well done","Incorrect"))</f>
      </c>
      <c r="N65" s="33"/>
    </row>
    <row r="66" spans="4:8" ht="15">
      <c r="D66" s="14"/>
      <c r="E66" s="14"/>
      <c r="F66" s="14"/>
      <c r="G66" s="14"/>
      <c r="H66" s="14"/>
    </row>
    <row r="67" spans="2:14" ht="26.25">
      <c r="B67">
        <v>31</v>
      </c>
      <c r="D67" s="15">
        <v>58.34</v>
      </c>
      <c r="E67" s="15" t="s">
        <v>12</v>
      </c>
      <c r="F67" s="15">
        <v>95.65</v>
      </c>
      <c r="G67" s="15" t="s">
        <v>12</v>
      </c>
      <c r="H67" s="15">
        <v>87.2</v>
      </c>
      <c r="I67" s="4" t="s">
        <v>13</v>
      </c>
      <c r="J67" s="13"/>
      <c r="M67" s="33">
        <f>IF(J67="","",IF(J67=D67+F67+H67,"Well done","Incorrect"))</f>
      </c>
      <c r="N67" s="33"/>
    </row>
    <row r="68" spans="4:8" ht="15">
      <c r="D68" s="14"/>
      <c r="E68" s="14"/>
      <c r="F68" s="14"/>
      <c r="G68" s="14"/>
      <c r="H68" s="14"/>
    </row>
    <row r="69" spans="2:14" ht="26.25">
      <c r="B69">
        <v>32</v>
      </c>
      <c r="D69" s="15">
        <v>55.58</v>
      </c>
      <c r="E69" s="15" t="s">
        <v>12</v>
      </c>
      <c r="F69" s="15">
        <v>29.13</v>
      </c>
      <c r="G69" s="15" t="s">
        <v>12</v>
      </c>
      <c r="H69" s="15">
        <v>98.89</v>
      </c>
      <c r="I69" s="4" t="s">
        <v>13</v>
      </c>
      <c r="J69" s="13"/>
      <c r="M69" s="33">
        <f>IF(J69="","",IF(J69=D69+F69+H69,"Well done","Incorrect"))</f>
      </c>
      <c r="N69" s="33"/>
    </row>
    <row r="70" spans="4:8" ht="15">
      <c r="D70" s="14"/>
      <c r="E70" s="14"/>
      <c r="F70" s="14"/>
      <c r="G70" s="14"/>
      <c r="H70" s="14"/>
    </row>
    <row r="71" spans="2:14" ht="26.25">
      <c r="B71">
        <v>33</v>
      </c>
      <c r="D71" s="15">
        <v>29.88</v>
      </c>
      <c r="E71" s="15" t="s">
        <v>12</v>
      </c>
      <c r="F71" s="15">
        <v>41.24</v>
      </c>
      <c r="G71" s="15" t="s">
        <v>12</v>
      </c>
      <c r="H71" s="15">
        <v>79.33</v>
      </c>
      <c r="I71" s="4" t="s">
        <v>13</v>
      </c>
      <c r="J71" s="13"/>
      <c r="M71" s="33">
        <f>IF(J71="","",IF(J71=D71+F71+H71,"Well done","Incorrect"))</f>
      </c>
      <c r="N71" s="33"/>
    </row>
    <row r="72" spans="4:8" ht="15">
      <c r="D72" s="14"/>
      <c r="E72" s="14"/>
      <c r="F72" s="14"/>
      <c r="G72" s="14"/>
      <c r="H72" s="14"/>
    </row>
    <row r="73" spans="2:14" ht="26.25">
      <c r="B73">
        <v>34</v>
      </c>
      <c r="D73" s="15">
        <v>28.88</v>
      </c>
      <c r="E73" s="15" t="s">
        <v>12</v>
      </c>
      <c r="F73" s="15">
        <v>4.53</v>
      </c>
      <c r="G73" s="15" t="s">
        <v>12</v>
      </c>
      <c r="H73" s="15">
        <v>8.92</v>
      </c>
      <c r="I73" s="4" t="s">
        <v>13</v>
      </c>
      <c r="J73" s="13"/>
      <c r="M73" s="33">
        <f>IF(J73="","",IF(J73=D73+F73+H73,"Well done","Incorrect"))</f>
      </c>
      <c r="N73" s="33"/>
    </row>
    <row r="74" spans="4:8" ht="15">
      <c r="D74" s="14"/>
      <c r="E74" s="14"/>
      <c r="F74" s="14"/>
      <c r="G74" s="14"/>
      <c r="H74" s="14"/>
    </row>
    <row r="75" spans="2:14" ht="26.25">
      <c r="B75">
        <v>35</v>
      </c>
      <c r="D75" s="15">
        <v>81.93</v>
      </c>
      <c r="E75" s="15" t="s">
        <v>12</v>
      </c>
      <c r="F75" s="15">
        <v>31.1</v>
      </c>
      <c r="G75" s="15" t="s">
        <v>12</v>
      </c>
      <c r="H75" s="15">
        <v>72.64</v>
      </c>
      <c r="I75" s="4" t="s">
        <v>13</v>
      </c>
      <c r="J75" s="13"/>
      <c r="M75" s="33">
        <f>IF(J75="","",IF(J75=D75+F75+H75,"Well done","Incorrect"))</f>
      </c>
      <c r="N75" s="33"/>
    </row>
    <row r="76" spans="4:8" ht="15">
      <c r="D76" s="14"/>
      <c r="E76" s="14"/>
      <c r="F76" s="14"/>
      <c r="G76" s="14"/>
      <c r="H76" s="14"/>
    </row>
    <row r="77" spans="2:14" ht="26.25">
      <c r="B77">
        <v>36</v>
      </c>
      <c r="D77" s="15">
        <v>27.59</v>
      </c>
      <c r="E77" s="15" t="s">
        <v>12</v>
      </c>
      <c r="F77" s="15">
        <v>95.25</v>
      </c>
      <c r="G77" s="15" t="s">
        <v>12</v>
      </c>
      <c r="H77" s="15">
        <v>30.41</v>
      </c>
      <c r="I77" s="4" t="s">
        <v>13</v>
      </c>
      <c r="J77" s="13"/>
      <c r="M77" s="33">
        <f>IF(J77="","",IF(J77=D77+F77+H77,"Well done","Incorrect"))</f>
      </c>
      <c r="N77" s="33"/>
    </row>
    <row r="78" spans="4:8" ht="15">
      <c r="D78" s="14"/>
      <c r="E78" s="14"/>
      <c r="F78" s="14"/>
      <c r="G78" s="14"/>
      <c r="H78" s="14"/>
    </row>
    <row r="79" spans="2:14" ht="26.25">
      <c r="B79">
        <v>37</v>
      </c>
      <c r="D79" s="15">
        <v>56.86</v>
      </c>
      <c r="E79" s="15" t="s">
        <v>12</v>
      </c>
      <c r="F79" s="15">
        <v>1</v>
      </c>
      <c r="G79" s="15" t="s">
        <v>12</v>
      </c>
      <c r="H79" s="15">
        <v>66.55</v>
      </c>
      <c r="I79" s="4" t="s">
        <v>13</v>
      </c>
      <c r="J79" s="13"/>
      <c r="M79" s="33">
        <f>IF(J79="","",IF(J79=D79+F79+H79,"Well done","Incorrect"))</f>
      </c>
      <c r="N79" s="33"/>
    </row>
    <row r="80" spans="4:8" ht="15">
      <c r="D80" s="14"/>
      <c r="E80" s="14"/>
      <c r="F80" s="14"/>
      <c r="G80" s="14"/>
      <c r="H80" s="14"/>
    </row>
    <row r="81" spans="2:14" ht="26.25">
      <c r="B81">
        <v>38</v>
      </c>
      <c r="D81" s="15">
        <v>8.19</v>
      </c>
      <c r="E81" s="15" t="s">
        <v>12</v>
      </c>
      <c r="F81" s="15">
        <v>39.42</v>
      </c>
      <c r="G81" s="15" t="s">
        <v>12</v>
      </c>
      <c r="H81" s="15">
        <v>45.69</v>
      </c>
      <c r="I81" s="4" t="s">
        <v>13</v>
      </c>
      <c r="J81" s="13"/>
      <c r="M81" s="33">
        <f>IF(J81="","",IF(J81=D81+F81+H81,"Well done","Incorrect"))</f>
      </c>
      <c r="N81" s="33"/>
    </row>
    <row r="82" spans="4:8" ht="15">
      <c r="D82" s="14"/>
      <c r="E82" s="14"/>
      <c r="F82" s="14"/>
      <c r="G82" s="14"/>
      <c r="H82" s="14"/>
    </row>
    <row r="83" spans="2:14" ht="26.25">
      <c r="B83">
        <v>39</v>
      </c>
      <c r="D83" s="15">
        <v>10.07</v>
      </c>
      <c r="E83" s="15" t="s">
        <v>12</v>
      </c>
      <c r="F83" s="15">
        <v>55.2</v>
      </c>
      <c r="G83" s="15" t="s">
        <v>12</v>
      </c>
      <c r="H83" s="15">
        <v>82.47</v>
      </c>
      <c r="I83" s="4" t="s">
        <v>13</v>
      </c>
      <c r="J83" s="13"/>
      <c r="M83" s="33">
        <f>IF(J83="","",IF(J83=D83+F83+H83,"Well done","Incorrect"))</f>
      </c>
      <c r="N83" s="33"/>
    </row>
    <row r="84" spans="4:8" ht="15">
      <c r="D84" s="14"/>
      <c r="E84" s="14"/>
      <c r="F84" s="14"/>
      <c r="G84" s="14"/>
      <c r="H84" s="14"/>
    </row>
    <row r="85" spans="2:14" ht="26.25">
      <c r="B85">
        <v>40</v>
      </c>
      <c r="D85" s="15">
        <v>38.56</v>
      </c>
      <c r="E85" s="15" t="s">
        <v>12</v>
      </c>
      <c r="F85" s="15">
        <v>55.45</v>
      </c>
      <c r="G85" s="15" t="s">
        <v>12</v>
      </c>
      <c r="H85" s="15">
        <v>69.61</v>
      </c>
      <c r="I85" s="4" t="s">
        <v>13</v>
      </c>
      <c r="J85" s="13"/>
      <c r="M85" s="33">
        <f>IF(J85="","",IF(J85=D85+F85+H85,"Well done","Incorrect"))</f>
      </c>
      <c r="N85" s="33"/>
    </row>
    <row r="86" spans="4:8" ht="15">
      <c r="D86" s="14"/>
      <c r="E86" s="14"/>
      <c r="F86" s="14"/>
      <c r="G86" s="14"/>
      <c r="H86" s="14"/>
    </row>
    <row r="87" spans="4:8" ht="15">
      <c r="D87" s="14"/>
      <c r="E87" s="14"/>
      <c r="F87" s="14"/>
      <c r="G87" s="14"/>
      <c r="H87" s="14"/>
    </row>
    <row r="88" spans="4:8" ht="15">
      <c r="D88" s="14"/>
      <c r="E88" s="14"/>
      <c r="F88" s="14"/>
      <c r="G88" s="14"/>
      <c r="H88" s="14"/>
    </row>
    <row r="89" spans="4:8" ht="15">
      <c r="D89" s="14"/>
      <c r="E89" s="14"/>
      <c r="F89" s="14"/>
      <c r="G89" s="14"/>
      <c r="H89" s="14"/>
    </row>
    <row r="90" spans="4:8" ht="15">
      <c r="D90" s="14"/>
      <c r="E90" s="14"/>
      <c r="F90" s="14"/>
      <c r="G90" s="14"/>
      <c r="H90" s="14"/>
    </row>
    <row r="91" spans="4:8" ht="15">
      <c r="D91" s="14"/>
      <c r="E91" s="14"/>
      <c r="F91" s="14"/>
      <c r="G91" s="14"/>
      <c r="H91" s="14"/>
    </row>
    <row r="92" spans="4:8" ht="15">
      <c r="D92" s="14"/>
      <c r="E92" s="14"/>
      <c r="F92" s="14"/>
      <c r="G92" s="14"/>
      <c r="H92" s="14"/>
    </row>
    <row r="93" spans="4:8" ht="15">
      <c r="D93" s="14"/>
      <c r="E93" s="14"/>
      <c r="F93" s="14"/>
      <c r="G93" s="14"/>
      <c r="H93" s="14"/>
    </row>
    <row r="94" spans="4:8" ht="15">
      <c r="D94" s="14"/>
      <c r="E94" s="14"/>
      <c r="F94" s="14"/>
      <c r="G94" s="14"/>
      <c r="H94" s="14"/>
    </row>
    <row r="95" spans="4:8" ht="15">
      <c r="D95" s="14"/>
      <c r="E95" s="14"/>
      <c r="F95" s="14"/>
      <c r="G95" s="14"/>
      <c r="H95" s="14"/>
    </row>
    <row r="96" spans="4:8" ht="15">
      <c r="D96" s="14"/>
      <c r="E96" s="14"/>
      <c r="F96" s="14"/>
      <c r="G96" s="14"/>
      <c r="H96" s="14"/>
    </row>
    <row r="97" spans="4:8" ht="15">
      <c r="D97" s="14"/>
      <c r="E97" s="14"/>
      <c r="F97" s="14"/>
      <c r="G97" s="14"/>
      <c r="H97" s="14"/>
    </row>
  </sheetData>
  <sheetProtection password="AC5B" sheet="1" selectLockedCells="1"/>
  <mergeCells count="41">
    <mergeCell ref="M77:N77"/>
    <mergeCell ref="M79:N79"/>
    <mergeCell ref="M81:N81"/>
    <mergeCell ref="M83:N83"/>
    <mergeCell ref="M85:N85"/>
    <mergeCell ref="C1:G1"/>
    <mergeCell ref="M65:N65"/>
    <mergeCell ref="M67:N67"/>
    <mergeCell ref="M69:N69"/>
    <mergeCell ref="M71:N71"/>
    <mergeCell ref="M75:N75"/>
    <mergeCell ref="M53:N53"/>
    <mergeCell ref="M55:N55"/>
    <mergeCell ref="M57:N57"/>
    <mergeCell ref="M59:N59"/>
    <mergeCell ref="M61:N61"/>
    <mergeCell ref="M63:N63"/>
    <mergeCell ref="M43:N43"/>
    <mergeCell ref="M45:N45"/>
    <mergeCell ref="M47:N47"/>
    <mergeCell ref="M49:N49"/>
    <mergeCell ref="M51:N51"/>
    <mergeCell ref="M73:N73"/>
    <mergeCell ref="M31:N31"/>
    <mergeCell ref="M33:N33"/>
    <mergeCell ref="M35:N35"/>
    <mergeCell ref="M37:N37"/>
    <mergeCell ref="M39:N39"/>
    <mergeCell ref="M41:N41"/>
    <mergeCell ref="M19:N19"/>
    <mergeCell ref="M21:N21"/>
    <mergeCell ref="M23:N23"/>
    <mergeCell ref="M25:N25"/>
    <mergeCell ref="M27:N27"/>
    <mergeCell ref="M29:N29"/>
    <mergeCell ref="M7:N7"/>
    <mergeCell ref="M9:N9"/>
    <mergeCell ref="M11:N11"/>
    <mergeCell ref="M13:N13"/>
    <mergeCell ref="M15:N15"/>
    <mergeCell ref="M17:N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82"/>
  <sheetViews>
    <sheetView showGridLines="0" showRowColHeaders="0" zoomScalePageLayoutView="0" workbookViewId="0" topLeftCell="A1">
      <selection activeCell="N4" sqref="N4"/>
    </sheetView>
  </sheetViews>
  <sheetFormatPr defaultColWidth="9.140625" defaultRowHeight="15"/>
  <cols>
    <col min="3" max="3" width="4.7109375" style="0" customWidth="1"/>
    <col min="5" max="5" width="5.00390625" style="0" customWidth="1"/>
    <col min="6" max="6" width="11.8515625" style="0" customWidth="1"/>
    <col min="7" max="7" width="4.7109375" style="0" customWidth="1"/>
    <col min="8" max="8" width="11.8515625" style="0" customWidth="1"/>
    <col min="9" max="9" width="5.00390625" style="0" customWidth="1"/>
    <col min="10" max="10" width="13.57421875" style="0" customWidth="1"/>
    <col min="11" max="11" width="5.8515625" style="0" customWidth="1"/>
    <col min="12" max="12" width="14.140625" style="0" customWidth="1"/>
    <col min="14" max="14" width="18.28125" style="0" customWidth="1"/>
    <col min="21" max="25" width="0" style="0" hidden="1" customWidth="1"/>
    <col min="26" max="28" width="9.140625" style="0" hidden="1" customWidth="1"/>
    <col min="29" max="29" width="12.28125" style="0" hidden="1" customWidth="1"/>
    <col min="30" max="36" width="9.140625" style="0" hidden="1" customWidth="1"/>
  </cols>
  <sheetData>
    <row r="1" spans="2:3" ht="15">
      <c r="B1" t="s">
        <v>9</v>
      </c>
      <c r="C1">
        <f>'Learning Objectives'!C20:H20</f>
        <v>0</v>
      </c>
    </row>
    <row r="2" spans="2:3" ht="15">
      <c r="B2" t="s">
        <v>11</v>
      </c>
      <c r="C2" s="1" t="str">
        <f>'Learning Objectives'!C18</f>
        <v>I can add numbers together using decimals.</v>
      </c>
    </row>
    <row r="4" spans="2:33" ht="26.25">
      <c r="B4">
        <v>1</v>
      </c>
      <c r="D4" s="4">
        <v>882</v>
      </c>
      <c r="E4" s="4" t="s">
        <v>12</v>
      </c>
      <c r="F4" s="4">
        <v>7.33</v>
      </c>
      <c r="G4" s="4" t="s">
        <v>12</v>
      </c>
      <c r="H4" s="4">
        <v>3.3</v>
      </c>
      <c r="I4" s="4" t="s">
        <v>12</v>
      </c>
      <c r="J4" s="4">
        <v>9.438</v>
      </c>
      <c r="K4" s="4" t="s">
        <v>12</v>
      </c>
      <c r="L4" s="4">
        <v>78.736</v>
      </c>
      <c r="M4" s="4" t="s">
        <v>13</v>
      </c>
      <c r="N4" s="13"/>
      <c r="Q4" s="33">
        <f>IF(N4="","",IF(N4=D4+F4+H4+J4+L4,"Well done","Incorrect"))</f>
      </c>
      <c r="R4" s="33"/>
      <c r="Y4">
        <f ca="1">INT(RAND()*1000)</f>
        <v>106</v>
      </c>
      <c r="Z4" t="s">
        <v>12</v>
      </c>
      <c r="AA4">
        <f ca="1">(INT(RAND()*1000))/100</f>
        <v>4.51</v>
      </c>
      <c r="AB4" t="s">
        <v>12</v>
      </c>
      <c r="AC4">
        <f ca="1">(INT(RAND()*1000))/10</f>
        <v>62.7</v>
      </c>
      <c r="AD4" t="s">
        <v>12</v>
      </c>
      <c r="AE4">
        <f ca="1">(INT(RAND()*10000))/1000</f>
        <v>0.144</v>
      </c>
      <c r="AF4" t="s">
        <v>12</v>
      </c>
      <c r="AG4">
        <f ca="1">(INT(RAND()*100000))/1000</f>
        <v>40.066</v>
      </c>
    </row>
    <row r="6" spans="2:33" ht="26.25">
      <c r="B6">
        <v>2</v>
      </c>
      <c r="D6" s="4">
        <v>728</v>
      </c>
      <c r="E6" s="4" t="s">
        <v>12</v>
      </c>
      <c r="F6" s="4">
        <v>2.17</v>
      </c>
      <c r="G6" s="4" t="s">
        <v>12</v>
      </c>
      <c r="H6" s="4">
        <v>53.6</v>
      </c>
      <c r="I6" s="4" t="s">
        <v>12</v>
      </c>
      <c r="J6" s="4">
        <v>7.712</v>
      </c>
      <c r="K6" s="4" t="s">
        <v>12</v>
      </c>
      <c r="L6" s="4">
        <v>65.743</v>
      </c>
      <c r="M6" s="4" t="s">
        <v>13</v>
      </c>
      <c r="N6" s="13"/>
      <c r="Q6" s="33">
        <f>IF(N6="","",IF(N6=D6+F6+H6+J6+L6,"Well done","Incorrect"))</f>
      </c>
      <c r="R6" s="33"/>
      <c r="Y6">
        <f ca="1">INT(RAND()*1000)</f>
        <v>278</v>
      </c>
      <c r="Z6" t="s">
        <v>12</v>
      </c>
      <c r="AA6">
        <f ca="1">(INT(RAND()*1000))/100</f>
        <v>5.09</v>
      </c>
      <c r="AB6" t="s">
        <v>12</v>
      </c>
      <c r="AC6">
        <f ca="1">(INT(RAND()*1000))/10</f>
        <v>17</v>
      </c>
      <c r="AD6" t="s">
        <v>12</v>
      </c>
      <c r="AE6">
        <f ca="1">(INT(RAND()*10000))/1000</f>
        <v>0.371</v>
      </c>
      <c r="AF6" t="s">
        <v>12</v>
      </c>
      <c r="AG6">
        <f ca="1">(INT(RAND()*100000))/1000</f>
        <v>3.964</v>
      </c>
    </row>
    <row r="8" spans="2:33" ht="26.25">
      <c r="B8">
        <v>3</v>
      </c>
      <c r="D8" s="4">
        <v>36</v>
      </c>
      <c r="E8" s="4" t="s">
        <v>12</v>
      </c>
      <c r="F8" s="4">
        <v>9.22</v>
      </c>
      <c r="G8" s="4" t="s">
        <v>12</v>
      </c>
      <c r="H8" s="4">
        <v>45.8</v>
      </c>
      <c r="I8" s="4" t="s">
        <v>12</v>
      </c>
      <c r="J8" s="4">
        <v>1.143</v>
      </c>
      <c r="K8" s="4" t="s">
        <v>12</v>
      </c>
      <c r="L8" s="4">
        <v>23.148</v>
      </c>
      <c r="M8" s="4" t="s">
        <v>13</v>
      </c>
      <c r="N8" s="13"/>
      <c r="Q8" s="33">
        <f>IF(N8="","",IF(N8=D8+F8+H8+J8+L8,"Well done","Incorrect"))</f>
      </c>
      <c r="R8" s="33"/>
      <c r="Y8">
        <f ca="1">INT(RAND()*1000)</f>
        <v>440</v>
      </c>
      <c r="Z8" t="s">
        <v>12</v>
      </c>
      <c r="AA8">
        <f ca="1">(INT(RAND()*1000))/100</f>
        <v>0.76</v>
      </c>
      <c r="AB8" t="s">
        <v>12</v>
      </c>
      <c r="AC8">
        <f ca="1">(INT(RAND()*1000))/10</f>
        <v>39.4</v>
      </c>
      <c r="AD8" t="s">
        <v>12</v>
      </c>
      <c r="AE8">
        <f ca="1">(INT(RAND()*10000))/1000</f>
        <v>2.442</v>
      </c>
      <c r="AF8" t="s">
        <v>12</v>
      </c>
      <c r="AG8">
        <f ca="1">(INT(RAND()*100000))/1000</f>
        <v>10.418</v>
      </c>
    </row>
    <row r="10" spans="2:33" ht="26.25">
      <c r="B10">
        <v>4</v>
      </c>
      <c r="D10" s="4">
        <v>181</v>
      </c>
      <c r="E10" s="4" t="s">
        <v>12</v>
      </c>
      <c r="F10" s="4">
        <v>7.09</v>
      </c>
      <c r="G10" s="4" t="s">
        <v>12</v>
      </c>
      <c r="H10" s="4">
        <v>15.6</v>
      </c>
      <c r="I10" s="4" t="s">
        <v>12</v>
      </c>
      <c r="J10" s="4">
        <v>0.276</v>
      </c>
      <c r="K10" s="4" t="s">
        <v>12</v>
      </c>
      <c r="L10" s="4">
        <v>0.073</v>
      </c>
      <c r="M10" s="4" t="s">
        <v>13</v>
      </c>
      <c r="N10" s="13"/>
      <c r="Q10" s="33">
        <f>IF(N10="","",IF(N10=D10+F10+H10+J10+L10,"Well done","Incorrect"))</f>
      </c>
      <c r="R10" s="33"/>
      <c r="Y10">
        <f ca="1">INT(RAND()*1000)</f>
        <v>27</v>
      </c>
      <c r="Z10" t="s">
        <v>12</v>
      </c>
      <c r="AA10">
        <f ca="1">(INT(RAND()*1000))/100</f>
        <v>6.06</v>
      </c>
      <c r="AB10" t="s">
        <v>12</v>
      </c>
      <c r="AC10">
        <f ca="1">(INT(RAND()*1000))/10</f>
        <v>40.6</v>
      </c>
      <c r="AD10" t="s">
        <v>12</v>
      </c>
      <c r="AE10">
        <f ca="1">(INT(RAND()*10000))/1000</f>
        <v>6.987</v>
      </c>
      <c r="AF10" t="s">
        <v>12</v>
      </c>
      <c r="AG10">
        <f ca="1">(INT(RAND()*100000))/1000</f>
        <v>37.614</v>
      </c>
    </row>
    <row r="12" spans="2:33" ht="26.25">
      <c r="B12">
        <v>5</v>
      </c>
      <c r="D12" s="4">
        <v>536</v>
      </c>
      <c r="E12" s="4" t="s">
        <v>12</v>
      </c>
      <c r="F12" s="4">
        <v>8.07</v>
      </c>
      <c r="G12" s="4" t="s">
        <v>12</v>
      </c>
      <c r="H12" s="4">
        <v>41</v>
      </c>
      <c r="I12" s="4" t="s">
        <v>12</v>
      </c>
      <c r="J12" s="4">
        <v>6.924</v>
      </c>
      <c r="K12" s="4" t="s">
        <v>12</v>
      </c>
      <c r="L12" s="4">
        <v>12.273</v>
      </c>
      <c r="M12" s="4" t="s">
        <v>13</v>
      </c>
      <c r="N12" s="13"/>
      <c r="Q12" s="33">
        <f>IF(N12="","",IF(N12=D12+F12+H12+J12+L12,"Well done","Incorrect"))</f>
      </c>
      <c r="R12" s="33"/>
      <c r="Y12">
        <f ca="1">INT(RAND()*1000)</f>
        <v>569</v>
      </c>
      <c r="Z12" t="s">
        <v>12</v>
      </c>
      <c r="AA12">
        <f ca="1">(INT(RAND()*1000))/100</f>
        <v>5.8</v>
      </c>
      <c r="AB12" t="s">
        <v>12</v>
      </c>
      <c r="AC12">
        <f ca="1">(INT(RAND()*1000))/10</f>
        <v>40.6</v>
      </c>
      <c r="AD12" t="s">
        <v>12</v>
      </c>
      <c r="AE12">
        <f ca="1">(INT(RAND()*10000))/1000</f>
        <v>0.536</v>
      </c>
      <c r="AF12" t="s">
        <v>12</v>
      </c>
      <c r="AG12">
        <f ca="1">(INT(RAND()*100000))/1000</f>
        <v>98.21</v>
      </c>
    </row>
    <row r="14" spans="2:33" ht="26.25">
      <c r="B14">
        <v>6</v>
      </c>
      <c r="D14" s="4">
        <v>892</v>
      </c>
      <c r="E14" s="4" t="s">
        <v>12</v>
      </c>
      <c r="F14" s="4">
        <v>7.35</v>
      </c>
      <c r="G14" s="4" t="s">
        <v>12</v>
      </c>
      <c r="H14" s="4">
        <v>35.6</v>
      </c>
      <c r="I14" s="4" t="s">
        <v>12</v>
      </c>
      <c r="J14" s="4">
        <v>3.786</v>
      </c>
      <c r="K14" s="4" t="s">
        <v>12</v>
      </c>
      <c r="L14" s="4">
        <v>75.886</v>
      </c>
      <c r="M14" s="4" t="s">
        <v>13</v>
      </c>
      <c r="N14" s="13"/>
      <c r="Q14" s="33">
        <f>IF(N14="","",IF(N14=D14+F14+H14+J14+L14,"Well done","Incorrect"))</f>
      </c>
      <c r="R14" s="33"/>
      <c r="Y14">
        <f ca="1">INT(RAND()*1000)</f>
        <v>989</v>
      </c>
      <c r="Z14" t="s">
        <v>12</v>
      </c>
      <c r="AA14">
        <f ca="1">(INT(RAND()*1000))/100</f>
        <v>3.47</v>
      </c>
      <c r="AB14" t="s">
        <v>12</v>
      </c>
      <c r="AC14">
        <f ca="1">(INT(RAND()*1000))/10</f>
        <v>69.6</v>
      </c>
      <c r="AD14" t="s">
        <v>12</v>
      </c>
      <c r="AE14">
        <f ca="1">(INT(RAND()*10000))/1000</f>
        <v>5.673</v>
      </c>
      <c r="AF14" t="s">
        <v>12</v>
      </c>
      <c r="AG14">
        <f ca="1">(INT(RAND()*100000))/1000</f>
        <v>83.004</v>
      </c>
    </row>
    <row r="16" spans="2:33" ht="26.25">
      <c r="B16">
        <v>7</v>
      </c>
      <c r="D16" s="4">
        <v>696</v>
      </c>
      <c r="E16" s="4" t="s">
        <v>12</v>
      </c>
      <c r="F16" s="4">
        <v>2.76</v>
      </c>
      <c r="G16" s="4" t="s">
        <v>12</v>
      </c>
      <c r="H16" s="4">
        <v>66.8</v>
      </c>
      <c r="I16" s="4" t="s">
        <v>12</v>
      </c>
      <c r="J16" s="4">
        <v>5.561</v>
      </c>
      <c r="K16" s="4" t="s">
        <v>12</v>
      </c>
      <c r="L16" s="4">
        <v>55.768</v>
      </c>
      <c r="M16" s="4" t="s">
        <v>13</v>
      </c>
      <c r="N16" s="13"/>
      <c r="Q16" s="33">
        <f>IF(N16="","",IF(N16=D16+F16+H16+J16+L16,"Well done","Incorrect"))</f>
      </c>
      <c r="R16" s="33"/>
      <c r="Y16">
        <f ca="1">INT(RAND()*1000)</f>
        <v>990</v>
      </c>
      <c r="Z16" t="s">
        <v>12</v>
      </c>
      <c r="AA16">
        <f ca="1">(INT(RAND()*1000))/100</f>
        <v>0.77</v>
      </c>
      <c r="AB16" t="s">
        <v>12</v>
      </c>
      <c r="AC16">
        <f ca="1">(INT(RAND()*1000))/10</f>
        <v>52.6</v>
      </c>
      <c r="AD16" t="s">
        <v>12</v>
      </c>
      <c r="AE16">
        <f ca="1">(INT(RAND()*10000))/1000</f>
        <v>8.787</v>
      </c>
      <c r="AF16" t="s">
        <v>12</v>
      </c>
      <c r="AG16">
        <f ca="1">(INT(RAND()*100000))/1000</f>
        <v>62.648</v>
      </c>
    </row>
    <row r="18" spans="2:33" ht="26.25">
      <c r="B18">
        <v>8</v>
      </c>
      <c r="D18" s="4">
        <v>882</v>
      </c>
      <c r="E18" s="4" t="s">
        <v>12</v>
      </c>
      <c r="F18" s="4">
        <v>3.19</v>
      </c>
      <c r="G18" s="4" t="s">
        <v>12</v>
      </c>
      <c r="H18" s="4">
        <v>47.4</v>
      </c>
      <c r="I18" s="4" t="s">
        <v>12</v>
      </c>
      <c r="J18" s="4">
        <v>4.102</v>
      </c>
      <c r="K18" s="4" t="s">
        <v>12</v>
      </c>
      <c r="L18" s="4">
        <v>70.83</v>
      </c>
      <c r="M18" s="4" t="s">
        <v>13</v>
      </c>
      <c r="N18" s="13"/>
      <c r="Q18" s="33">
        <f>IF(N18="","",IF(N18=D18+F18+H18+J18+L18,"Well done","Incorrect"))</f>
      </c>
      <c r="R18" s="33"/>
      <c r="Y18">
        <f ca="1">INT(RAND()*1000)</f>
        <v>591</v>
      </c>
      <c r="Z18" t="s">
        <v>12</v>
      </c>
      <c r="AA18">
        <f ca="1">(INT(RAND()*1000))/100</f>
        <v>8.15</v>
      </c>
      <c r="AB18" t="s">
        <v>12</v>
      </c>
      <c r="AC18">
        <f ca="1">(INT(RAND()*1000))/10</f>
        <v>20.3</v>
      </c>
      <c r="AD18" t="s">
        <v>12</v>
      </c>
      <c r="AE18">
        <f ca="1">(INT(RAND()*10000))/1000</f>
        <v>0.205</v>
      </c>
      <c r="AF18" t="s">
        <v>12</v>
      </c>
      <c r="AG18">
        <f ca="1">(INT(RAND()*100000))/1000</f>
        <v>87.973</v>
      </c>
    </row>
    <row r="20" spans="2:33" ht="26.25">
      <c r="B20">
        <v>9</v>
      </c>
      <c r="D20" s="4">
        <v>174</v>
      </c>
      <c r="E20" s="4" t="s">
        <v>12</v>
      </c>
      <c r="F20" s="4">
        <v>4.19</v>
      </c>
      <c r="G20" s="4" t="s">
        <v>12</v>
      </c>
      <c r="H20" s="4">
        <v>68.8</v>
      </c>
      <c r="I20" s="4" t="s">
        <v>12</v>
      </c>
      <c r="J20" s="4">
        <v>4.495</v>
      </c>
      <c r="K20" s="4" t="s">
        <v>12</v>
      </c>
      <c r="L20" s="4">
        <v>27.129</v>
      </c>
      <c r="M20" s="4" t="s">
        <v>13</v>
      </c>
      <c r="N20" s="13"/>
      <c r="Q20" s="33">
        <f>IF(N20="","",IF(N20=D20+F20+H20+J20+L20,"Well done","Incorrect"))</f>
      </c>
      <c r="R20" s="33"/>
      <c r="Y20">
        <f ca="1">INT(RAND()*1000)</f>
        <v>676</v>
      </c>
      <c r="Z20" t="s">
        <v>12</v>
      </c>
      <c r="AA20">
        <f ca="1">(INT(RAND()*1000))/100</f>
        <v>4.11</v>
      </c>
      <c r="AB20" t="s">
        <v>12</v>
      </c>
      <c r="AC20">
        <f ca="1">(INT(RAND()*1000))/10</f>
        <v>56.5</v>
      </c>
      <c r="AD20" t="s">
        <v>12</v>
      </c>
      <c r="AE20">
        <f ca="1">(INT(RAND()*10000))/1000</f>
        <v>8.751</v>
      </c>
      <c r="AF20" t="s">
        <v>12</v>
      </c>
      <c r="AG20">
        <f ca="1">(INT(RAND()*100000))/1000</f>
        <v>86.273</v>
      </c>
    </row>
    <row r="22" spans="2:33" ht="26.25">
      <c r="B22">
        <v>10</v>
      </c>
      <c r="D22" s="4">
        <v>471</v>
      </c>
      <c r="E22" s="4" t="s">
        <v>12</v>
      </c>
      <c r="F22" s="4">
        <v>3.63</v>
      </c>
      <c r="G22" s="4" t="s">
        <v>12</v>
      </c>
      <c r="H22" s="4">
        <v>55.2</v>
      </c>
      <c r="I22" s="4" t="s">
        <v>12</v>
      </c>
      <c r="J22" s="4">
        <v>8.916</v>
      </c>
      <c r="K22" s="4" t="s">
        <v>12</v>
      </c>
      <c r="L22" s="4">
        <v>1.989</v>
      </c>
      <c r="M22" s="4" t="s">
        <v>13</v>
      </c>
      <c r="N22" s="13"/>
      <c r="Q22" s="33">
        <f>IF(N22="","",IF(N22=D22+F22+H22+J22+L22,"Well done","Incorrect"))</f>
      </c>
      <c r="R22" s="33"/>
      <c r="Y22">
        <f ca="1">INT(RAND()*1000)</f>
        <v>593</v>
      </c>
      <c r="Z22" t="s">
        <v>12</v>
      </c>
      <c r="AA22">
        <f ca="1">(INT(RAND()*1000))/100</f>
        <v>6.13</v>
      </c>
      <c r="AB22" t="s">
        <v>12</v>
      </c>
      <c r="AC22">
        <f ca="1">(INT(RAND()*1000))/10</f>
        <v>92.1</v>
      </c>
      <c r="AD22" t="s">
        <v>12</v>
      </c>
      <c r="AE22">
        <f ca="1">(INT(RAND()*10000))/1000</f>
        <v>2.55</v>
      </c>
      <c r="AF22" t="s">
        <v>12</v>
      </c>
      <c r="AG22">
        <f ca="1">(INT(RAND()*100000))/1000</f>
        <v>60.117</v>
      </c>
    </row>
    <row r="24" spans="2:33" ht="26.25">
      <c r="B24">
        <v>11</v>
      </c>
      <c r="D24" s="4">
        <v>422</v>
      </c>
      <c r="E24" s="4" t="s">
        <v>12</v>
      </c>
      <c r="F24" s="4">
        <v>9.13</v>
      </c>
      <c r="G24" s="4" t="s">
        <v>12</v>
      </c>
      <c r="H24" s="4">
        <v>46</v>
      </c>
      <c r="I24" s="4" t="s">
        <v>12</v>
      </c>
      <c r="J24" s="4">
        <v>0.898</v>
      </c>
      <c r="K24" s="4" t="s">
        <v>12</v>
      </c>
      <c r="L24" s="4">
        <v>45.475</v>
      </c>
      <c r="M24" s="4" t="s">
        <v>13</v>
      </c>
      <c r="N24" s="13"/>
      <c r="Q24" s="33">
        <f>IF(N24="","",IF(N24=D24+F24+H24+J24+L24,"Well done","Incorrect"))</f>
      </c>
      <c r="R24" s="33"/>
      <c r="Y24">
        <f ca="1">INT(RAND()*1000)</f>
        <v>888</v>
      </c>
      <c r="Z24" t="s">
        <v>12</v>
      </c>
      <c r="AA24">
        <f ca="1">(INT(RAND()*1000))/100</f>
        <v>9.02</v>
      </c>
      <c r="AB24" t="s">
        <v>12</v>
      </c>
      <c r="AC24">
        <f ca="1">(INT(RAND()*1000))/10</f>
        <v>13.6</v>
      </c>
      <c r="AD24" t="s">
        <v>12</v>
      </c>
      <c r="AE24">
        <f ca="1">(INT(RAND()*10000))/1000</f>
        <v>1.332</v>
      </c>
      <c r="AF24" t="s">
        <v>12</v>
      </c>
      <c r="AG24">
        <f ca="1">(INT(RAND()*100000))/1000</f>
        <v>67.277</v>
      </c>
    </row>
    <row r="26" spans="2:33" ht="26.25">
      <c r="B26">
        <v>12</v>
      </c>
      <c r="D26" s="4">
        <v>986</v>
      </c>
      <c r="E26" s="4" t="s">
        <v>12</v>
      </c>
      <c r="F26" s="4">
        <v>6.91</v>
      </c>
      <c r="G26" s="4" t="s">
        <v>12</v>
      </c>
      <c r="H26" s="4">
        <v>43.3</v>
      </c>
      <c r="I26" s="4" t="s">
        <v>12</v>
      </c>
      <c r="J26" s="4">
        <v>0.853</v>
      </c>
      <c r="K26" s="4" t="s">
        <v>12</v>
      </c>
      <c r="L26" s="4">
        <v>88.931</v>
      </c>
      <c r="M26" s="4" t="s">
        <v>13</v>
      </c>
      <c r="N26" s="13"/>
      <c r="Q26" s="33">
        <f>IF(N26="","",IF(N26=D26+F26+H26+J26+L26,"Well done","Incorrect"))</f>
      </c>
      <c r="R26" s="33"/>
      <c r="Y26">
        <f ca="1">INT(RAND()*1000)</f>
        <v>193</v>
      </c>
      <c r="Z26" t="s">
        <v>12</v>
      </c>
      <c r="AA26">
        <f ca="1">(INT(RAND()*1000))/100</f>
        <v>8.33</v>
      </c>
      <c r="AB26" t="s">
        <v>12</v>
      </c>
      <c r="AC26">
        <f ca="1">(INT(RAND()*1000))/10</f>
        <v>99.3</v>
      </c>
      <c r="AD26" t="s">
        <v>12</v>
      </c>
      <c r="AE26">
        <f ca="1">(INT(RAND()*10000))/1000</f>
        <v>0.287</v>
      </c>
      <c r="AF26" t="s">
        <v>12</v>
      </c>
      <c r="AG26">
        <f ca="1">(INT(RAND()*100000))/1000</f>
        <v>10.816</v>
      </c>
    </row>
    <row r="28" spans="2:33" ht="26.25">
      <c r="B28">
        <v>13</v>
      </c>
      <c r="D28" s="4">
        <v>216</v>
      </c>
      <c r="E28" s="4" t="s">
        <v>12</v>
      </c>
      <c r="F28" s="4">
        <v>6.84</v>
      </c>
      <c r="G28" s="4" t="s">
        <v>12</v>
      </c>
      <c r="H28" s="4">
        <v>45.1</v>
      </c>
      <c r="I28" s="4" t="s">
        <v>12</v>
      </c>
      <c r="J28" s="4">
        <v>7.311</v>
      </c>
      <c r="K28" s="4" t="s">
        <v>12</v>
      </c>
      <c r="L28" s="4">
        <v>24.358</v>
      </c>
      <c r="M28" s="4" t="s">
        <v>13</v>
      </c>
      <c r="N28" s="13"/>
      <c r="Q28" s="33">
        <f>IF(N28="","",IF(N28=D28+F28+H28+J28+L28,"Well done","Incorrect"))</f>
      </c>
      <c r="R28" s="33"/>
      <c r="Y28">
        <f ca="1">INT(RAND()*1000)</f>
        <v>25</v>
      </c>
      <c r="Z28" t="s">
        <v>12</v>
      </c>
      <c r="AA28">
        <f ca="1">(INT(RAND()*1000))/100</f>
        <v>4.49</v>
      </c>
      <c r="AB28" t="s">
        <v>12</v>
      </c>
      <c r="AC28">
        <f ca="1">(INT(RAND()*1000))/10</f>
        <v>78.9</v>
      </c>
      <c r="AD28" t="s">
        <v>12</v>
      </c>
      <c r="AE28">
        <f ca="1">(INT(RAND()*10000))/1000</f>
        <v>6.324</v>
      </c>
      <c r="AF28" t="s">
        <v>12</v>
      </c>
      <c r="AG28">
        <f ca="1">(INT(RAND()*100000))/1000</f>
        <v>4.096</v>
      </c>
    </row>
    <row r="30" spans="2:33" ht="26.25">
      <c r="B30">
        <v>14</v>
      </c>
      <c r="D30" s="4">
        <v>58</v>
      </c>
      <c r="E30" s="4" t="s">
        <v>12</v>
      </c>
      <c r="F30" s="4">
        <v>2.21</v>
      </c>
      <c r="G30" s="4" t="s">
        <v>12</v>
      </c>
      <c r="H30" s="4">
        <v>46.5</v>
      </c>
      <c r="I30" s="4" t="s">
        <v>12</v>
      </c>
      <c r="J30" s="4">
        <v>3.493</v>
      </c>
      <c r="K30" s="4" t="s">
        <v>12</v>
      </c>
      <c r="L30" s="4">
        <v>8.831</v>
      </c>
      <c r="M30" s="4" t="s">
        <v>13</v>
      </c>
      <c r="N30" s="13"/>
      <c r="Q30" s="33">
        <f>IF(N30="","",IF(N30=D30+F30+H30+J30+L30,"Well done","Incorrect"))</f>
      </c>
      <c r="R30" s="33"/>
      <c r="Y30">
        <f ca="1">INT(RAND()*1000)</f>
        <v>721</v>
      </c>
      <c r="Z30" t="s">
        <v>12</v>
      </c>
      <c r="AA30">
        <f ca="1">(INT(RAND()*1000))/100</f>
        <v>2.96</v>
      </c>
      <c r="AB30" t="s">
        <v>12</v>
      </c>
      <c r="AC30">
        <f ca="1">(INT(RAND()*1000))/10</f>
        <v>48.5</v>
      </c>
      <c r="AD30" t="s">
        <v>12</v>
      </c>
      <c r="AE30">
        <f ca="1">(INT(RAND()*10000))/1000</f>
        <v>3.486</v>
      </c>
      <c r="AF30" t="s">
        <v>12</v>
      </c>
      <c r="AG30">
        <f ca="1">(INT(RAND()*100000))/1000</f>
        <v>47.513</v>
      </c>
    </row>
    <row r="32" spans="2:33" ht="26.25">
      <c r="B32">
        <v>15</v>
      </c>
      <c r="D32" s="4">
        <v>124</v>
      </c>
      <c r="E32" s="4" t="s">
        <v>12</v>
      </c>
      <c r="F32" s="4">
        <v>8.57</v>
      </c>
      <c r="G32" s="4" t="s">
        <v>12</v>
      </c>
      <c r="H32" s="4">
        <v>45.5</v>
      </c>
      <c r="I32" s="4" t="s">
        <v>12</v>
      </c>
      <c r="J32" s="4">
        <v>2.867</v>
      </c>
      <c r="K32" s="4" t="s">
        <v>12</v>
      </c>
      <c r="L32" s="4">
        <v>79.665</v>
      </c>
      <c r="M32" s="4" t="s">
        <v>13</v>
      </c>
      <c r="N32" s="13"/>
      <c r="Q32" s="33">
        <f>IF(N32="","",IF(N32=D32+F32+H32+J32+L32,"Well done","Incorrect"))</f>
      </c>
      <c r="R32" s="33"/>
      <c r="Y32">
        <f ca="1">INT(RAND()*1000)</f>
        <v>531</v>
      </c>
      <c r="Z32" t="s">
        <v>12</v>
      </c>
      <c r="AA32">
        <f ca="1">(INT(RAND()*1000))/100</f>
        <v>6.69</v>
      </c>
      <c r="AB32" t="s">
        <v>12</v>
      </c>
      <c r="AC32">
        <f ca="1">(INT(RAND()*1000))/10</f>
        <v>30</v>
      </c>
      <c r="AD32" t="s">
        <v>12</v>
      </c>
      <c r="AE32">
        <f ca="1">(INT(RAND()*10000))/1000</f>
        <v>3.047</v>
      </c>
      <c r="AF32" t="s">
        <v>12</v>
      </c>
      <c r="AG32">
        <f ca="1">(INT(RAND()*100000))/1000</f>
        <v>31.426</v>
      </c>
    </row>
    <row r="34" spans="2:33" ht="26.25">
      <c r="B34">
        <v>16</v>
      </c>
      <c r="D34" s="4">
        <v>123</v>
      </c>
      <c r="E34" s="4" t="s">
        <v>12</v>
      </c>
      <c r="F34" s="4">
        <v>1.33</v>
      </c>
      <c r="G34" s="4" t="s">
        <v>12</v>
      </c>
      <c r="H34" s="4">
        <v>66.3</v>
      </c>
      <c r="I34" s="4" t="s">
        <v>12</v>
      </c>
      <c r="J34" s="4">
        <v>4.971</v>
      </c>
      <c r="K34" s="4" t="s">
        <v>12</v>
      </c>
      <c r="L34" s="4">
        <v>55.093</v>
      </c>
      <c r="M34" s="4" t="s">
        <v>13</v>
      </c>
      <c r="N34" s="13"/>
      <c r="Q34" s="33">
        <f>IF(N34="","",IF(N34=D34+F34+H34+J34+L34,"Well done","Incorrect"))</f>
      </c>
      <c r="R34" s="33"/>
      <c r="Y34">
        <f ca="1">INT(RAND()*1000)</f>
        <v>711</v>
      </c>
      <c r="Z34" t="s">
        <v>12</v>
      </c>
      <c r="AA34">
        <f ca="1">(INT(RAND()*1000))/100</f>
        <v>9.61</v>
      </c>
      <c r="AB34" t="s">
        <v>12</v>
      </c>
      <c r="AC34">
        <f ca="1">(INT(RAND()*1000))/10</f>
        <v>13.5</v>
      </c>
      <c r="AD34" t="s">
        <v>12</v>
      </c>
      <c r="AE34">
        <f ca="1">(INT(RAND()*10000))/1000</f>
        <v>8.722</v>
      </c>
      <c r="AF34" t="s">
        <v>12</v>
      </c>
      <c r="AG34">
        <f ca="1">(INT(RAND()*100000))/1000</f>
        <v>35.639</v>
      </c>
    </row>
    <row r="36" spans="2:33" ht="26.25">
      <c r="B36">
        <v>17</v>
      </c>
      <c r="D36" s="4">
        <v>724</v>
      </c>
      <c r="E36" s="4" t="s">
        <v>12</v>
      </c>
      <c r="F36" s="4">
        <v>9.19</v>
      </c>
      <c r="G36" s="4" t="s">
        <v>12</v>
      </c>
      <c r="H36" s="4">
        <v>43.2</v>
      </c>
      <c r="I36" s="4" t="s">
        <v>12</v>
      </c>
      <c r="J36" s="4">
        <v>0.856</v>
      </c>
      <c r="K36" s="4" t="s">
        <v>12</v>
      </c>
      <c r="L36" s="4">
        <v>53.609</v>
      </c>
      <c r="M36" s="4" t="s">
        <v>13</v>
      </c>
      <c r="N36" s="13"/>
      <c r="Q36" s="33">
        <f>IF(N36="","",IF(N36=D36+F36+H36+J36+L36,"Well done","Incorrect"))</f>
      </c>
      <c r="R36" s="33"/>
      <c r="Y36">
        <f ca="1">INT(RAND()*1000)</f>
        <v>400</v>
      </c>
      <c r="Z36" t="s">
        <v>12</v>
      </c>
      <c r="AA36">
        <f ca="1">(INT(RAND()*1000))/100</f>
        <v>9.01</v>
      </c>
      <c r="AB36" t="s">
        <v>12</v>
      </c>
      <c r="AC36">
        <f ca="1">(INT(RAND()*1000))/10</f>
        <v>58</v>
      </c>
      <c r="AD36" t="s">
        <v>12</v>
      </c>
      <c r="AE36">
        <f ca="1">(INT(RAND()*10000))/1000</f>
        <v>1.036</v>
      </c>
      <c r="AF36" t="s">
        <v>12</v>
      </c>
      <c r="AG36">
        <f ca="1">(INT(RAND()*100000))/1000</f>
        <v>57.339</v>
      </c>
    </row>
    <row r="38" spans="2:33" ht="26.25">
      <c r="B38">
        <v>18</v>
      </c>
      <c r="D38" s="4">
        <v>424</v>
      </c>
      <c r="E38" s="4" t="s">
        <v>12</v>
      </c>
      <c r="F38" s="4">
        <v>7.18</v>
      </c>
      <c r="G38" s="4" t="s">
        <v>12</v>
      </c>
      <c r="H38" s="4">
        <v>15.4</v>
      </c>
      <c r="I38" s="4" t="s">
        <v>12</v>
      </c>
      <c r="J38" s="4">
        <v>5.891</v>
      </c>
      <c r="K38" s="4" t="s">
        <v>12</v>
      </c>
      <c r="L38" s="4">
        <v>42.047</v>
      </c>
      <c r="M38" s="4" t="s">
        <v>13</v>
      </c>
      <c r="N38" s="13"/>
      <c r="Q38" s="33">
        <f>IF(N38="","",IF(N38=D38+F38+H38+J38+L38,"Well done","Incorrect"))</f>
      </c>
      <c r="R38" s="33"/>
      <c r="Y38">
        <f ca="1">INT(RAND()*1000)</f>
        <v>574</v>
      </c>
      <c r="Z38" t="s">
        <v>12</v>
      </c>
      <c r="AA38">
        <f ca="1">(INT(RAND()*1000))/100</f>
        <v>5.84</v>
      </c>
      <c r="AB38" t="s">
        <v>12</v>
      </c>
      <c r="AC38">
        <f ca="1">(INT(RAND()*1000))/10</f>
        <v>96.6</v>
      </c>
      <c r="AD38" t="s">
        <v>12</v>
      </c>
      <c r="AE38">
        <f ca="1">(INT(RAND()*10000))/1000</f>
        <v>0.73</v>
      </c>
      <c r="AF38" t="s">
        <v>12</v>
      </c>
      <c r="AG38">
        <f ca="1">(INT(RAND()*100000))/1000</f>
        <v>18.479</v>
      </c>
    </row>
    <row r="40" spans="2:33" ht="26.25">
      <c r="B40">
        <v>19</v>
      </c>
      <c r="D40" s="4">
        <v>597</v>
      </c>
      <c r="E40" s="4" t="s">
        <v>12</v>
      </c>
      <c r="F40" s="4">
        <v>4.79</v>
      </c>
      <c r="G40" s="4" t="s">
        <v>12</v>
      </c>
      <c r="H40" s="4">
        <v>0.9</v>
      </c>
      <c r="I40" s="4" t="s">
        <v>12</v>
      </c>
      <c r="J40" s="4">
        <v>2.838</v>
      </c>
      <c r="K40" s="4" t="s">
        <v>12</v>
      </c>
      <c r="L40" s="4">
        <v>35.703</v>
      </c>
      <c r="M40" s="4" t="s">
        <v>13</v>
      </c>
      <c r="N40" s="13"/>
      <c r="Q40" s="33">
        <f>IF(N40="","",IF(N40=D40+F40+H40+J40+L40,"Well done","Incorrect"))</f>
      </c>
      <c r="R40" s="33"/>
      <c r="Y40">
        <f ca="1">INT(RAND()*1000)</f>
        <v>834</v>
      </c>
      <c r="Z40" t="s">
        <v>12</v>
      </c>
      <c r="AA40">
        <f ca="1">(INT(RAND()*1000))/100</f>
        <v>8.41</v>
      </c>
      <c r="AB40" t="s">
        <v>12</v>
      </c>
      <c r="AC40">
        <f ca="1">(INT(RAND()*1000))/10</f>
        <v>12.6</v>
      </c>
      <c r="AD40" t="s">
        <v>12</v>
      </c>
      <c r="AE40">
        <f ca="1">(INT(RAND()*10000))/1000</f>
        <v>4.526</v>
      </c>
      <c r="AF40" t="s">
        <v>12</v>
      </c>
      <c r="AG40">
        <f ca="1">(INT(RAND()*100000))/1000</f>
        <v>52.008</v>
      </c>
    </row>
    <row r="42" spans="2:33" ht="26.25">
      <c r="B42">
        <v>20</v>
      </c>
      <c r="D42" s="4">
        <v>41</v>
      </c>
      <c r="E42" s="4" t="s">
        <v>12</v>
      </c>
      <c r="F42" s="4">
        <v>8.58</v>
      </c>
      <c r="G42" s="4" t="s">
        <v>12</v>
      </c>
      <c r="H42" s="4">
        <v>96.5</v>
      </c>
      <c r="I42" s="4" t="s">
        <v>12</v>
      </c>
      <c r="J42" s="4">
        <v>7.267</v>
      </c>
      <c r="K42" s="4" t="s">
        <v>12</v>
      </c>
      <c r="L42" s="4">
        <v>42.701</v>
      </c>
      <c r="M42" s="4" t="s">
        <v>13</v>
      </c>
      <c r="N42" s="13"/>
      <c r="Q42" s="33">
        <f>IF(N42="","",IF(N42=D42+F42+H42+J42+L42,"Well done","Incorrect"))</f>
      </c>
      <c r="R42" s="33"/>
      <c r="Y42">
        <f ca="1">INT(RAND()*1000)</f>
        <v>459</v>
      </c>
      <c r="Z42" t="s">
        <v>12</v>
      </c>
      <c r="AA42">
        <f ca="1">(INT(RAND()*1000))/100</f>
        <v>3.99</v>
      </c>
      <c r="AB42" t="s">
        <v>12</v>
      </c>
      <c r="AC42">
        <f ca="1">(INT(RAND()*1000))/10</f>
        <v>83.7</v>
      </c>
      <c r="AD42" t="s">
        <v>12</v>
      </c>
      <c r="AE42">
        <f ca="1">(INT(RAND()*10000))/1000</f>
        <v>3.638</v>
      </c>
      <c r="AF42" t="s">
        <v>12</v>
      </c>
      <c r="AG42">
        <f ca="1">(INT(RAND()*100000))/1000</f>
        <v>9.644</v>
      </c>
    </row>
    <row r="44" spans="2:33" ht="26.25">
      <c r="B44">
        <v>21</v>
      </c>
      <c r="D44" s="4">
        <v>711</v>
      </c>
      <c r="E44" s="4" t="s">
        <v>12</v>
      </c>
      <c r="F44" s="4">
        <v>4.63</v>
      </c>
      <c r="G44" s="4" t="s">
        <v>12</v>
      </c>
      <c r="H44" s="4">
        <v>25.7</v>
      </c>
      <c r="I44" s="4" t="s">
        <v>12</v>
      </c>
      <c r="J44" s="4">
        <v>4.842</v>
      </c>
      <c r="K44" s="4" t="s">
        <v>12</v>
      </c>
      <c r="L44" s="4">
        <v>42.749</v>
      </c>
      <c r="M44" s="4" t="s">
        <v>13</v>
      </c>
      <c r="N44" s="13"/>
      <c r="Q44" s="33">
        <f>IF(N44="","",IF(N44=D44+F44+H44+J44+L44,"Well done","Incorrect"))</f>
      </c>
      <c r="R44" s="33"/>
      <c r="Y44">
        <f ca="1">INT(RAND()*1000)</f>
        <v>876</v>
      </c>
      <c r="Z44" t="s">
        <v>12</v>
      </c>
      <c r="AA44">
        <f ca="1">(INT(RAND()*1000))/100</f>
        <v>3.47</v>
      </c>
      <c r="AB44" t="s">
        <v>12</v>
      </c>
      <c r="AC44">
        <f ca="1">(INT(RAND()*1000))/10</f>
        <v>26.5</v>
      </c>
      <c r="AD44" t="s">
        <v>12</v>
      </c>
      <c r="AE44">
        <f ca="1">(INT(RAND()*10000))/1000</f>
        <v>3.883</v>
      </c>
      <c r="AF44" t="s">
        <v>12</v>
      </c>
      <c r="AG44">
        <f ca="1">(INT(RAND()*100000))/1000</f>
        <v>44.812</v>
      </c>
    </row>
    <row r="46" spans="2:33" ht="26.25">
      <c r="B46">
        <v>22</v>
      </c>
      <c r="D46" s="4">
        <v>84</v>
      </c>
      <c r="E46" s="4" t="s">
        <v>12</v>
      </c>
      <c r="F46" s="4">
        <v>8.82</v>
      </c>
      <c r="G46" s="4" t="s">
        <v>12</v>
      </c>
      <c r="H46" s="4">
        <v>94.5</v>
      </c>
      <c r="I46" s="4" t="s">
        <v>12</v>
      </c>
      <c r="J46" s="4">
        <v>7.17</v>
      </c>
      <c r="K46" s="4" t="s">
        <v>12</v>
      </c>
      <c r="L46" s="4">
        <v>62.232</v>
      </c>
      <c r="M46" s="4" t="s">
        <v>13</v>
      </c>
      <c r="N46" s="13"/>
      <c r="Q46" s="33">
        <f>IF(N46="","",IF(N46=D46+F46+H46+J46+L46,"Well done","Incorrect"))</f>
      </c>
      <c r="R46" s="33"/>
      <c r="Y46">
        <f ca="1">INT(RAND()*1000)</f>
        <v>609</v>
      </c>
      <c r="Z46" t="s">
        <v>12</v>
      </c>
      <c r="AA46">
        <f ca="1">(INT(RAND()*1000))/100</f>
        <v>4.36</v>
      </c>
      <c r="AB46" t="s">
        <v>12</v>
      </c>
      <c r="AC46">
        <f ca="1">(INT(RAND()*1000))/10</f>
        <v>70.3</v>
      </c>
      <c r="AD46" t="s">
        <v>12</v>
      </c>
      <c r="AE46">
        <f ca="1">(INT(RAND()*10000))/1000</f>
        <v>1.439</v>
      </c>
      <c r="AF46" t="s">
        <v>12</v>
      </c>
      <c r="AG46">
        <f ca="1">(INT(RAND()*100000))/1000</f>
        <v>80.82</v>
      </c>
    </row>
    <row r="48" spans="2:33" ht="26.25">
      <c r="B48">
        <v>23</v>
      </c>
      <c r="D48" s="4">
        <v>772</v>
      </c>
      <c r="E48" s="4" t="s">
        <v>12</v>
      </c>
      <c r="F48" s="4">
        <v>0.19</v>
      </c>
      <c r="G48" s="4" t="s">
        <v>12</v>
      </c>
      <c r="H48" s="4">
        <v>49.6</v>
      </c>
      <c r="I48" s="4" t="s">
        <v>12</v>
      </c>
      <c r="J48" s="4">
        <v>4.247</v>
      </c>
      <c r="K48" s="4" t="s">
        <v>12</v>
      </c>
      <c r="L48" s="4">
        <v>22.72</v>
      </c>
      <c r="M48" s="4" t="s">
        <v>13</v>
      </c>
      <c r="N48" s="13"/>
      <c r="Q48" s="33">
        <f>IF(N48="","",IF(N48=D48+F48+H48+J48+L48,"Well done","Incorrect"))</f>
      </c>
      <c r="R48" s="33"/>
      <c r="Y48">
        <f ca="1">INT(RAND()*1000)</f>
        <v>119</v>
      </c>
      <c r="Z48" t="s">
        <v>12</v>
      </c>
      <c r="AA48">
        <f ca="1">(INT(RAND()*1000))/100</f>
        <v>8.83</v>
      </c>
      <c r="AB48" t="s">
        <v>12</v>
      </c>
      <c r="AC48">
        <f ca="1">(INT(RAND()*1000))/10</f>
        <v>33.7</v>
      </c>
      <c r="AD48" t="s">
        <v>12</v>
      </c>
      <c r="AE48">
        <f ca="1">(INT(RAND()*10000))/1000</f>
        <v>1.643</v>
      </c>
      <c r="AF48" t="s">
        <v>12</v>
      </c>
      <c r="AG48">
        <f ca="1">(INT(RAND()*100000))/1000</f>
        <v>82.174</v>
      </c>
    </row>
    <row r="50" spans="2:33" ht="26.25">
      <c r="B50">
        <v>24</v>
      </c>
      <c r="D50" s="4">
        <v>224</v>
      </c>
      <c r="E50" s="4" t="s">
        <v>12</v>
      </c>
      <c r="F50" s="4">
        <v>6.25</v>
      </c>
      <c r="G50" s="4" t="s">
        <v>12</v>
      </c>
      <c r="H50" s="4">
        <v>70.1</v>
      </c>
      <c r="I50" s="4" t="s">
        <v>12</v>
      </c>
      <c r="J50" s="4">
        <v>9.863</v>
      </c>
      <c r="K50" s="4" t="s">
        <v>12</v>
      </c>
      <c r="L50" s="4">
        <v>35.94</v>
      </c>
      <c r="M50" s="4" t="s">
        <v>13</v>
      </c>
      <c r="N50" s="13"/>
      <c r="Q50" s="33">
        <f>IF(N50="","",IF(N50=D50+F50+H50+J50+L50,"Well done","Incorrect"))</f>
      </c>
      <c r="R50" s="33"/>
      <c r="Y50">
        <f ca="1">INT(RAND()*1000)</f>
        <v>678</v>
      </c>
      <c r="Z50" t="s">
        <v>12</v>
      </c>
      <c r="AA50">
        <f ca="1">(INT(RAND()*1000))/100</f>
        <v>6.09</v>
      </c>
      <c r="AB50" t="s">
        <v>12</v>
      </c>
      <c r="AC50">
        <f ca="1">(INT(RAND()*1000))/10</f>
        <v>89.1</v>
      </c>
      <c r="AD50" t="s">
        <v>12</v>
      </c>
      <c r="AE50">
        <f ca="1">(INT(RAND()*10000))/1000</f>
        <v>5.813</v>
      </c>
      <c r="AF50" t="s">
        <v>12</v>
      </c>
      <c r="AG50">
        <f ca="1">(INT(RAND()*100000))/1000</f>
        <v>23.066</v>
      </c>
    </row>
    <row r="52" spans="2:33" ht="26.25">
      <c r="B52">
        <v>25</v>
      </c>
      <c r="D52" s="4">
        <v>842</v>
      </c>
      <c r="E52" s="4" t="s">
        <v>12</v>
      </c>
      <c r="F52" s="4">
        <v>4.62</v>
      </c>
      <c r="G52" s="4" t="s">
        <v>12</v>
      </c>
      <c r="H52" s="4">
        <v>71.4</v>
      </c>
      <c r="I52" s="4" t="s">
        <v>12</v>
      </c>
      <c r="J52" s="4">
        <v>0.143</v>
      </c>
      <c r="K52" s="4" t="s">
        <v>12</v>
      </c>
      <c r="L52" s="4">
        <v>30.888</v>
      </c>
      <c r="M52" s="4" t="s">
        <v>13</v>
      </c>
      <c r="N52" s="13"/>
      <c r="Q52" s="33">
        <f>IF(N52="","",IF(N52=D52+F52+H52+J52+L52,"Well done","Incorrect"))</f>
      </c>
      <c r="R52" s="33"/>
      <c r="Y52">
        <f ca="1">INT(RAND()*1000)</f>
        <v>774</v>
      </c>
      <c r="Z52" t="s">
        <v>12</v>
      </c>
      <c r="AA52">
        <f ca="1">(INT(RAND()*1000))/100</f>
        <v>6.89</v>
      </c>
      <c r="AB52" t="s">
        <v>12</v>
      </c>
      <c r="AC52">
        <f ca="1">(INT(RAND()*1000))/10</f>
        <v>74.4</v>
      </c>
      <c r="AD52" t="s">
        <v>12</v>
      </c>
      <c r="AE52">
        <f ca="1">(INT(RAND()*10000))/1000</f>
        <v>0.215</v>
      </c>
      <c r="AF52" t="s">
        <v>12</v>
      </c>
      <c r="AG52">
        <f ca="1">(INT(RAND()*100000))/1000</f>
        <v>62.125</v>
      </c>
    </row>
    <row r="54" spans="2:33" ht="26.25">
      <c r="B54">
        <v>26</v>
      </c>
      <c r="D54" s="4">
        <v>711</v>
      </c>
      <c r="E54" s="4" t="s">
        <v>12</v>
      </c>
      <c r="F54" s="4">
        <v>9.09</v>
      </c>
      <c r="G54" s="4" t="s">
        <v>12</v>
      </c>
      <c r="H54" s="4">
        <v>85.9</v>
      </c>
      <c r="I54" s="4" t="s">
        <v>12</v>
      </c>
      <c r="J54" s="4">
        <v>3.214</v>
      </c>
      <c r="K54" s="4" t="s">
        <v>12</v>
      </c>
      <c r="L54" s="4">
        <v>79.511</v>
      </c>
      <c r="M54" s="4" t="s">
        <v>13</v>
      </c>
      <c r="N54" s="13"/>
      <c r="Q54" s="33">
        <f>IF(N54="","",IF(N54=D54+F54+H54+J54+L54,"Well done","Incorrect"))</f>
      </c>
      <c r="R54" s="33"/>
      <c r="Y54">
        <f ca="1">INT(RAND()*1000)</f>
        <v>104</v>
      </c>
      <c r="Z54" t="s">
        <v>12</v>
      </c>
      <c r="AA54">
        <f ca="1">(INT(RAND()*1000))/100</f>
        <v>2.94</v>
      </c>
      <c r="AB54" t="s">
        <v>12</v>
      </c>
      <c r="AC54">
        <f ca="1">(INT(RAND()*1000))/10</f>
        <v>38.8</v>
      </c>
      <c r="AD54" t="s">
        <v>12</v>
      </c>
      <c r="AE54">
        <f ca="1">(INT(RAND()*10000))/1000</f>
        <v>0.061</v>
      </c>
      <c r="AF54" t="s">
        <v>12</v>
      </c>
      <c r="AG54">
        <f ca="1">(INT(RAND()*100000))/1000</f>
        <v>37.17</v>
      </c>
    </row>
    <row r="56" spans="2:33" ht="26.25">
      <c r="B56">
        <v>27</v>
      </c>
      <c r="D56" s="4">
        <v>80</v>
      </c>
      <c r="E56" s="4" t="s">
        <v>12</v>
      </c>
      <c r="F56" s="4">
        <v>1.11</v>
      </c>
      <c r="G56" s="4" t="s">
        <v>12</v>
      </c>
      <c r="H56" s="4">
        <v>8.5</v>
      </c>
      <c r="I56" s="4" t="s">
        <v>12</v>
      </c>
      <c r="J56" s="4">
        <v>6.459</v>
      </c>
      <c r="K56" s="4" t="s">
        <v>12</v>
      </c>
      <c r="L56" s="4">
        <v>32.738</v>
      </c>
      <c r="M56" s="4" t="s">
        <v>13</v>
      </c>
      <c r="N56" s="13"/>
      <c r="Q56" s="33">
        <f>IF(N56="","",IF(N56=D56+F56+H56+J56+L56,"Well done","Incorrect"))</f>
      </c>
      <c r="R56" s="33"/>
      <c r="Y56">
        <f ca="1">INT(RAND()*1000)</f>
        <v>101</v>
      </c>
      <c r="Z56" t="s">
        <v>12</v>
      </c>
      <c r="AA56">
        <f ca="1">(INT(RAND()*1000))/100</f>
        <v>2.21</v>
      </c>
      <c r="AB56" t="s">
        <v>12</v>
      </c>
      <c r="AC56">
        <f ca="1">(INT(RAND()*1000))/10</f>
        <v>67.4</v>
      </c>
      <c r="AD56" t="s">
        <v>12</v>
      </c>
      <c r="AE56">
        <f ca="1">(INT(RAND()*10000))/1000</f>
        <v>3.858</v>
      </c>
      <c r="AF56" t="s">
        <v>12</v>
      </c>
      <c r="AG56">
        <f ca="1">(INT(RAND()*100000))/1000</f>
        <v>0.884</v>
      </c>
    </row>
    <row r="58" spans="2:33" ht="26.25">
      <c r="B58">
        <v>28</v>
      </c>
      <c r="D58" s="4">
        <v>202</v>
      </c>
      <c r="E58" s="4" t="s">
        <v>12</v>
      </c>
      <c r="F58" s="4">
        <v>3.06</v>
      </c>
      <c r="G58" s="4" t="s">
        <v>12</v>
      </c>
      <c r="H58" s="4">
        <v>31.1</v>
      </c>
      <c r="I58" s="4" t="s">
        <v>12</v>
      </c>
      <c r="J58" s="4">
        <v>2.075</v>
      </c>
      <c r="K58" s="4" t="s">
        <v>12</v>
      </c>
      <c r="L58" s="4">
        <v>37.816</v>
      </c>
      <c r="M58" s="4" t="s">
        <v>13</v>
      </c>
      <c r="N58" s="13"/>
      <c r="Q58" s="33">
        <f>IF(N58="","",IF(N58=D58+F58+H58+J58+L58,"Well done","Incorrect"))</f>
      </c>
      <c r="R58" s="33"/>
      <c r="Y58">
        <f ca="1">INT(RAND()*1000)</f>
        <v>304</v>
      </c>
      <c r="Z58" t="s">
        <v>12</v>
      </c>
      <c r="AA58">
        <f ca="1">(INT(RAND()*1000))/100</f>
        <v>8.76</v>
      </c>
      <c r="AB58" t="s">
        <v>12</v>
      </c>
      <c r="AC58">
        <f ca="1">(INT(RAND()*1000))/10</f>
        <v>18.2</v>
      </c>
      <c r="AD58" t="s">
        <v>12</v>
      </c>
      <c r="AE58">
        <f ca="1">(INT(RAND()*10000))/1000</f>
        <v>2.007</v>
      </c>
      <c r="AF58" t="s">
        <v>12</v>
      </c>
      <c r="AG58">
        <f ca="1">(INT(RAND()*100000))/1000</f>
        <v>99.533</v>
      </c>
    </row>
    <row r="60" spans="2:33" ht="26.25">
      <c r="B60">
        <v>29</v>
      </c>
      <c r="D60" s="4">
        <v>612</v>
      </c>
      <c r="E60" s="4" t="s">
        <v>12</v>
      </c>
      <c r="F60" s="4">
        <v>8.88</v>
      </c>
      <c r="G60" s="4" t="s">
        <v>12</v>
      </c>
      <c r="H60" s="4">
        <v>3.4</v>
      </c>
      <c r="I60" s="4" t="s">
        <v>12</v>
      </c>
      <c r="J60" s="4">
        <v>9.161</v>
      </c>
      <c r="K60" s="4" t="s">
        <v>12</v>
      </c>
      <c r="L60" s="4">
        <v>16.674</v>
      </c>
      <c r="M60" s="4" t="s">
        <v>13</v>
      </c>
      <c r="N60" s="13"/>
      <c r="Q60" s="33">
        <f>IF(N60="","",IF(N60=D60+F60+H60+J60+L60,"Well done","Incorrect"))</f>
      </c>
      <c r="R60" s="33"/>
      <c r="Y60">
        <f ca="1">INT(RAND()*1000)</f>
        <v>781</v>
      </c>
      <c r="Z60" t="s">
        <v>12</v>
      </c>
      <c r="AA60">
        <f ca="1">(INT(RAND()*1000))/100</f>
        <v>2.59</v>
      </c>
      <c r="AB60" t="s">
        <v>12</v>
      </c>
      <c r="AC60">
        <f ca="1">(INT(RAND()*1000))/10</f>
        <v>94.9</v>
      </c>
      <c r="AD60" t="s">
        <v>12</v>
      </c>
      <c r="AE60">
        <f ca="1">(INT(RAND()*10000))/1000</f>
        <v>1.733</v>
      </c>
      <c r="AF60" t="s">
        <v>12</v>
      </c>
      <c r="AG60">
        <f ca="1">(INT(RAND()*100000))/1000</f>
        <v>7.133</v>
      </c>
    </row>
    <row r="62" spans="2:33" ht="26.25">
      <c r="B62">
        <v>30</v>
      </c>
      <c r="D62" s="4">
        <v>573</v>
      </c>
      <c r="E62" s="4" t="s">
        <v>12</v>
      </c>
      <c r="F62" s="4">
        <v>1.2</v>
      </c>
      <c r="G62" s="4" t="s">
        <v>12</v>
      </c>
      <c r="H62" s="4">
        <v>89.1</v>
      </c>
      <c r="I62" s="4" t="s">
        <v>12</v>
      </c>
      <c r="J62" s="4">
        <v>4.841</v>
      </c>
      <c r="K62" s="4" t="s">
        <v>12</v>
      </c>
      <c r="L62" s="4">
        <v>42.012</v>
      </c>
      <c r="M62" s="4" t="s">
        <v>13</v>
      </c>
      <c r="N62" s="13"/>
      <c r="Q62" s="33">
        <f>IF(N62="","",IF(N62=D62+F62+H62+J62+L62,"Well done","Incorrect"))</f>
      </c>
      <c r="R62" s="33"/>
      <c r="Y62">
        <f ca="1">INT(RAND()*1000)</f>
        <v>474</v>
      </c>
      <c r="Z62" t="s">
        <v>12</v>
      </c>
      <c r="AA62">
        <f ca="1">(INT(RAND()*1000))/100</f>
        <v>1.57</v>
      </c>
      <c r="AB62" t="s">
        <v>12</v>
      </c>
      <c r="AC62">
        <f ca="1">(INT(RAND()*1000))/10</f>
        <v>10</v>
      </c>
      <c r="AD62" t="s">
        <v>12</v>
      </c>
      <c r="AE62">
        <f ca="1">(INT(RAND()*10000))/1000</f>
        <v>1.316</v>
      </c>
      <c r="AF62" t="s">
        <v>12</v>
      </c>
      <c r="AG62">
        <f ca="1">(INT(RAND()*100000))/1000</f>
        <v>6.233</v>
      </c>
    </row>
    <row r="64" spans="2:33" ht="26.25">
      <c r="B64">
        <v>31</v>
      </c>
      <c r="D64" s="4">
        <v>856</v>
      </c>
      <c r="E64" s="4" t="s">
        <v>12</v>
      </c>
      <c r="F64" s="4">
        <v>4.53</v>
      </c>
      <c r="G64" s="4" t="s">
        <v>12</v>
      </c>
      <c r="H64" s="4">
        <v>67.6</v>
      </c>
      <c r="I64" s="4" t="s">
        <v>12</v>
      </c>
      <c r="J64" s="4">
        <v>4.686</v>
      </c>
      <c r="K64" s="4" t="s">
        <v>12</v>
      </c>
      <c r="L64" s="4">
        <v>70.392</v>
      </c>
      <c r="M64" s="4" t="s">
        <v>13</v>
      </c>
      <c r="N64" s="13"/>
      <c r="Q64" s="33">
        <f>IF(N64="","",IF(N64=D64+F64+H64+J64+L64,"Well done","Incorrect"))</f>
      </c>
      <c r="R64" s="33"/>
      <c r="Y64">
        <f ca="1">INT(RAND()*1000)</f>
        <v>349</v>
      </c>
      <c r="Z64" t="s">
        <v>12</v>
      </c>
      <c r="AA64">
        <f ca="1">(INT(RAND()*1000))/100</f>
        <v>4.38</v>
      </c>
      <c r="AB64" t="s">
        <v>12</v>
      </c>
      <c r="AC64">
        <f ca="1">(INT(RAND()*1000))/10</f>
        <v>26.7</v>
      </c>
      <c r="AD64" t="s">
        <v>12</v>
      </c>
      <c r="AE64">
        <f ca="1">(INT(RAND()*10000))/1000</f>
        <v>5.707</v>
      </c>
      <c r="AF64" t="s">
        <v>12</v>
      </c>
      <c r="AG64">
        <f ca="1">(INT(RAND()*100000))/1000</f>
        <v>76.758</v>
      </c>
    </row>
    <row r="66" spans="2:33" ht="26.25">
      <c r="B66">
        <v>32</v>
      </c>
      <c r="D66" s="4">
        <v>178</v>
      </c>
      <c r="E66" s="4" t="s">
        <v>12</v>
      </c>
      <c r="F66" s="4">
        <v>6.4</v>
      </c>
      <c r="G66" s="4" t="s">
        <v>12</v>
      </c>
      <c r="H66" s="4">
        <v>92.5</v>
      </c>
      <c r="I66" s="4" t="s">
        <v>12</v>
      </c>
      <c r="J66" s="4">
        <v>2.497</v>
      </c>
      <c r="K66" s="4" t="s">
        <v>12</v>
      </c>
      <c r="L66" s="4">
        <v>72.398</v>
      </c>
      <c r="M66" s="4" t="s">
        <v>13</v>
      </c>
      <c r="N66" s="13"/>
      <c r="Q66" s="33">
        <f>IF(N66="","",IF(N66=D66+F66+H66+J66+L66,"Well done","Incorrect"))</f>
      </c>
      <c r="R66" s="33"/>
      <c r="Y66">
        <f ca="1">INT(RAND()*1000)</f>
        <v>10</v>
      </c>
      <c r="Z66" t="s">
        <v>12</v>
      </c>
      <c r="AA66">
        <f ca="1">(INT(RAND()*1000))/100</f>
        <v>0.45</v>
      </c>
      <c r="AB66" t="s">
        <v>12</v>
      </c>
      <c r="AC66">
        <f ca="1">(INT(RAND()*1000))/10</f>
        <v>33.4</v>
      </c>
      <c r="AD66" t="s">
        <v>12</v>
      </c>
      <c r="AE66">
        <f ca="1">(INT(RAND()*10000))/1000</f>
        <v>6.304</v>
      </c>
      <c r="AF66" t="s">
        <v>12</v>
      </c>
      <c r="AG66">
        <f ca="1">(INT(RAND()*100000))/1000</f>
        <v>85.061</v>
      </c>
    </row>
    <row r="68" spans="2:33" ht="26.25">
      <c r="B68">
        <v>33</v>
      </c>
      <c r="D68" s="4">
        <v>833</v>
      </c>
      <c r="E68" s="4" t="s">
        <v>12</v>
      </c>
      <c r="F68" s="4">
        <v>3.03</v>
      </c>
      <c r="G68" s="4" t="s">
        <v>12</v>
      </c>
      <c r="H68" s="4">
        <v>26.1</v>
      </c>
      <c r="I68" s="4" t="s">
        <v>12</v>
      </c>
      <c r="J68" s="4">
        <v>9.096</v>
      </c>
      <c r="K68" s="4" t="s">
        <v>12</v>
      </c>
      <c r="L68" s="4">
        <v>7.778</v>
      </c>
      <c r="M68" s="4" t="s">
        <v>13</v>
      </c>
      <c r="N68" s="13"/>
      <c r="Q68" s="33">
        <f>IF(N68="","",IF(N68=D68+F68+H68+J68+L68,"Well done","Incorrect"))</f>
      </c>
      <c r="R68" s="33"/>
      <c r="Y68">
        <f ca="1">INT(RAND()*1000)</f>
        <v>674</v>
      </c>
      <c r="Z68" t="s">
        <v>12</v>
      </c>
      <c r="AA68">
        <f ca="1">(INT(RAND()*1000))/100</f>
        <v>4.96</v>
      </c>
      <c r="AB68" t="s">
        <v>12</v>
      </c>
      <c r="AC68">
        <f ca="1">(INT(RAND()*1000))/10</f>
        <v>63.6</v>
      </c>
      <c r="AD68" t="s">
        <v>12</v>
      </c>
      <c r="AE68">
        <f ca="1">(INT(RAND()*10000))/1000</f>
        <v>8.868</v>
      </c>
      <c r="AF68" t="s">
        <v>12</v>
      </c>
      <c r="AG68">
        <f ca="1">(INT(RAND()*100000))/1000</f>
        <v>78.869</v>
      </c>
    </row>
    <row r="70" spans="2:33" ht="26.25">
      <c r="B70">
        <v>34</v>
      </c>
      <c r="D70" s="4">
        <v>625</v>
      </c>
      <c r="E70" s="4" t="s">
        <v>12</v>
      </c>
      <c r="F70" s="4">
        <v>2.84</v>
      </c>
      <c r="G70" s="4" t="s">
        <v>12</v>
      </c>
      <c r="H70" s="4">
        <v>83</v>
      </c>
      <c r="I70" s="4" t="s">
        <v>12</v>
      </c>
      <c r="J70" s="4">
        <v>1.424</v>
      </c>
      <c r="K70" s="4" t="s">
        <v>12</v>
      </c>
      <c r="L70" s="4">
        <v>72.349</v>
      </c>
      <c r="M70" s="4" t="s">
        <v>13</v>
      </c>
      <c r="N70" s="13"/>
      <c r="Q70" s="33">
        <f>IF(N70="","",IF(N70=D70+F70+H70+J70+L70,"Well done","Incorrect"))</f>
      </c>
      <c r="R70" s="33"/>
      <c r="Y70">
        <f ca="1">INT(RAND()*1000)</f>
        <v>202</v>
      </c>
      <c r="Z70" t="s">
        <v>12</v>
      </c>
      <c r="AA70">
        <f ca="1">(INT(RAND()*1000))/100</f>
        <v>0.44</v>
      </c>
      <c r="AB70" t="s">
        <v>12</v>
      </c>
      <c r="AC70">
        <f ca="1">(INT(RAND()*1000))/10</f>
        <v>92.7</v>
      </c>
      <c r="AD70" t="s">
        <v>12</v>
      </c>
      <c r="AE70">
        <f ca="1">(INT(RAND()*10000))/1000</f>
        <v>8.276</v>
      </c>
      <c r="AF70" t="s">
        <v>12</v>
      </c>
      <c r="AG70">
        <f ca="1">(INT(RAND()*100000))/1000</f>
        <v>84.676</v>
      </c>
    </row>
    <row r="72" spans="2:33" ht="26.25">
      <c r="B72">
        <v>35</v>
      </c>
      <c r="D72" s="4">
        <v>177</v>
      </c>
      <c r="E72" s="4" t="s">
        <v>12</v>
      </c>
      <c r="F72" s="4">
        <v>7.7</v>
      </c>
      <c r="G72" s="4" t="s">
        <v>12</v>
      </c>
      <c r="H72" s="4">
        <v>78.8</v>
      </c>
      <c r="I72" s="4" t="s">
        <v>12</v>
      </c>
      <c r="J72" s="4">
        <v>5.048</v>
      </c>
      <c r="K72" s="4" t="s">
        <v>12</v>
      </c>
      <c r="L72" s="4">
        <v>86.311</v>
      </c>
      <c r="M72" s="4" t="s">
        <v>13</v>
      </c>
      <c r="N72" s="13"/>
      <c r="Q72" s="33">
        <f>IF(N72="","",IF(N72=D72+F72+H72+J72+L72,"Well done","Incorrect"))</f>
      </c>
      <c r="R72" s="33"/>
      <c r="Y72">
        <f ca="1">INT(RAND()*1000)</f>
        <v>706</v>
      </c>
      <c r="Z72" t="s">
        <v>12</v>
      </c>
      <c r="AA72">
        <f ca="1">(INT(RAND()*1000))/100</f>
        <v>0.16</v>
      </c>
      <c r="AB72" t="s">
        <v>12</v>
      </c>
      <c r="AC72">
        <f ca="1">(INT(RAND()*1000))/10</f>
        <v>85.5</v>
      </c>
      <c r="AD72" t="s">
        <v>12</v>
      </c>
      <c r="AE72">
        <f ca="1">(INT(RAND()*10000))/1000</f>
        <v>2.843</v>
      </c>
      <c r="AF72" t="s">
        <v>12</v>
      </c>
      <c r="AG72">
        <f ca="1">(INT(RAND()*100000))/1000</f>
        <v>91.223</v>
      </c>
    </row>
    <row r="74" spans="2:33" ht="26.25">
      <c r="B74">
        <v>36</v>
      </c>
      <c r="D74" s="4">
        <v>413</v>
      </c>
      <c r="E74" s="4" t="s">
        <v>12</v>
      </c>
      <c r="F74" s="4">
        <v>8.21</v>
      </c>
      <c r="G74" s="4" t="s">
        <v>12</v>
      </c>
      <c r="H74" s="4">
        <v>36.7</v>
      </c>
      <c r="I74" s="4" t="s">
        <v>12</v>
      </c>
      <c r="J74" s="4">
        <v>9.341</v>
      </c>
      <c r="K74" s="4" t="s">
        <v>12</v>
      </c>
      <c r="L74" s="4">
        <v>78.214</v>
      </c>
      <c r="M74" s="4" t="s">
        <v>13</v>
      </c>
      <c r="N74" s="13"/>
      <c r="Q74" s="33">
        <f>IF(N74="","",IF(N74=D74+F74+H74+J74+L74,"Well done","Incorrect"))</f>
      </c>
      <c r="R74" s="33"/>
      <c r="Y74">
        <f ca="1">INT(RAND()*1000)</f>
        <v>583</v>
      </c>
      <c r="Z74" t="s">
        <v>12</v>
      </c>
      <c r="AA74">
        <f ca="1">(INT(RAND()*1000))/100</f>
        <v>1.18</v>
      </c>
      <c r="AB74" t="s">
        <v>12</v>
      </c>
      <c r="AC74">
        <f ca="1">(INT(RAND()*1000))/10</f>
        <v>92.1</v>
      </c>
      <c r="AD74" t="s">
        <v>12</v>
      </c>
      <c r="AE74">
        <f ca="1">(INT(RAND()*10000))/1000</f>
        <v>5.011</v>
      </c>
      <c r="AF74" t="s">
        <v>12</v>
      </c>
      <c r="AG74">
        <f ca="1">(INT(RAND()*100000))/1000</f>
        <v>77.688</v>
      </c>
    </row>
    <row r="76" spans="2:33" ht="26.25">
      <c r="B76">
        <v>37</v>
      </c>
      <c r="D76" s="4">
        <v>864</v>
      </c>
      <c r="E76" s="4" t="s">
        <v>12</v>
      </c>
      <c r="F76" s="4">
        <v>0.14</v>
      </c>
      <c r="G76" s="4" t="s">
        <v>12</v>
      </c>
      <c r="H76" s="4">
        <v>70.9</v>
      </c>
      <c r="I76" s="4" t="s">
        <v>12</v>
      </c>
      <c r="J76" s="4">
        <v>9.505</v>
      </c>
      <c r="K76" s="4" t="s">
        <v>12</v>
      </c>
      <c r="L76" s="4">
        <v>59.909</v>
      </c>
      <c r="M76" s="4" t="s">
        <v>13</v>
      </c>
      <c r="N76" s="13"/>
      <c r="Q76" s="33">
        <f>IF(N76="","",IF(N76=D76+F76+H76+J76+L76,"Well done","Incorrect"))</f>
      </c>
      <c r="R76" s="33"/>
      <c r="Y76">
        <f ca="1">INT(RAND()*1000)</f>
        <v>867</v>
      </c>
      <c r="Z76" t="s">
        <v>12</v>
      </c>
      <c r="AA76">
        <f ca="1">(INT(RAND()*1000))/100</f>
        <v>2.58</v>
      </c>
      <c r="AB76" t="s">
        <v>12</v>
      </c>
      <c r="AC76">
        <f ca="1">(INT(RAND()*1000))/10</f>
        <v>40.6</v>
      </c>
      <c r="AD76" t="s">
        <v>12</v>
      </c>
      <c r="AE76">
        <f ca="1">(INT(RAND()*10000))/1000</f>
        <v>5.223</v>
      </c>
      <c r="AF76" t="s">
        <v>12</v>
      </c>
      <c r="AG76">
        <f ca="1">(INT(RAND()*100000))/1000</f>
        <v>38.027</v>
      </c>
    </row>
    <row r="78" spans="2:33" ht="26.25">
      <c r="B78">
        <v>38</v>
      </c>
      <c r="D78" s="4">
        <v>435</v>
      </c>
      <c r="E78" s="4" t="s">
        <v>12</v>
      </c>
      <c r="F78" s="4">
        <v>0.81</v>
      </c>
      <c r="G78" s="4" t="s">
        <v>12</v>
      </c>
      <c r="H78" s="4">
        <v>92.4</v>
      </c>
      <c r="I78" s="4" t="s">
        <v>12</v>
      </c>
      <c r="J78" s="4">
        <v>9.534</v>
      </c>
      <c r="K78" s="4" t="s">
        <v>12</v>
      </c>
      <c r="L78" s="4">
        <v>35.269</v>
      </c>
      <c r="M78" s="4" t="s">
        <v>13</v>
      </c>
      <c r="N78" s="13"/>
      <c r="Q78" s="33">
        <f>IF(N78="","",IF(N78=D78+F78+H78+J78+L78,"Well done","Incorrect"))</f>
      </c>
      <c r="R78" s="33"/>
      <c r="Y78">
        <f ca="1">INT(RAND()*1000)</f>
        <v>642</v>
      </c>
      <c r="Z78" t="s">
        <v>12</v>
      </c>
      <c r="AA78">
        <f ca="1">(INT(RAND()*1000))/100</f>
        <v>4.56</v>
      </c>
      <c r="AB78" t="s">
        <v>12</v>
      </c>
      <c r="AC78">
        <f ca="1">(INT(RAND()*1000))/10</f>
        <v>80.7</v>
      </c>
      <c r="AD78" t="s">
        <v>12</v>
      </c>
      <c r="AE78">
        <f ca="1">(INT(RAND()*10000))/1000</f>
        <v>0.109</v>
      </c>
      <c r="AF78" t="s">
        <v>12</v>
      </c>
      <c r="AG78">
        <f ca="1">(INT(RAND()*100000))/1000</f>
        <v>85.938</v>
      </c>
    </row>
    <row r="80" spans="2:33" ht="26.25">
      <c r="B80">
        <v>39</v>
      </c>
      <c r="D80" s="4">
        <v>480</v>
      </c>
      <c r="E80" s="4" t="s">
        <v>12</v>
      </c>
      <c r="F80" s="4">
        <v>5.68</v>
      </c>
      <c r="G80" s="4" t="s">
        <v>12</v>
      </c>
      <c r="H80" s="4">
        <v>72.2</v>
      </c>
      <c r="I80" s="4" t="s">
        <v>12</v>
      </c>
      <c r="J80" s="4">
        <v>2.378</v>
      </c>
      <c r="K80" s="4" t="s">
        <v>12</v>
      </c>
      <c r="L80" s="4">
        <v>40.225</v>
      </c>
      <c r="M80" s="4" t="s">
        <v>13</v>
      </c>
      <c r="N80" s="13"/>
      <c r="Q80" s="33">
        <f>IF(N80="","",IF(N80=D80+F80+H80+J80+L80,"Well done","Incorrect"))</f>
      </c>
      <c r="R80" s="33"/>
      <c r="Y80">
        <f ca="1">INT(RAND()*1000)</f>
        <v>342</v>
      </c>
      <c r="Z80" t="s">
        <v>12</v>
      </c>
      <c r="AA80">
        <f ca="1">(INT(RAND()*1000))/100</f>
        <v>2.73</v>
      </c>
      <c r="AB80" t="s">
        <v>12</v>
      </c>
      <c r="AC80">
        <f ca="1">(INT(RAND()*1000))/10</f>
        <v>89.3</v>
      </c>
      <c r="AD80" t="s">
        <v>12</v>
      </c>
      <c r="AE80">
        <f ca="1">(INT(RAND()*10000))/1000</f>
        <v>0.472</v>
      </c>
      <c r="AF80" t="s">
        <v>12</v>
      </c>
      <c r="AG80">
        <f ca="1">(INT(RAND()*100000))/1000</f>
        <v>29.165</v>
      </c>
    </row>
    <row r="82" spans="2:33" ht="26.25">
      <c r="B82">
        <v>40</v>
      </c>
      <c r="D82" s="4">
        <v>823</v>
      </c>
      <c r="E82" s="4" t="s">
        <v>12</v>
      </c>
      <c r="F82" s="4">
        <v>5.8</v>
      </c>
      <c r="G82" s="4" t="s">
        <v>12</v>
      </c>
      <c r="H82" s="4">
        <v>80.1</v>
      </c>
      <c r="I82" s="4" t="s">
        <v>12</v>
      </c>
      <c r="J82" s="4">
        <v>4.642</v>
      </c>
      <c r="K82" s="4" t="s">
        <v>12</v>
      </c>
      <c r="L82" s="4">
        <v>98.974</v>
      </c>
      <c r="M82" s="4" t="s">
        <v>13</v>
      </c>
      <c r="N82" s="13"/>
      <c r="Q82" s="33">
        <f>IF(N82="","",IF(N82=D82+F82+H82+J82+L82,"Well done","Incorrect"))</f>
      </c>
      <c r="R82" s="33"/>
      <c r="Y82">
        <f ca="1">INT(RAND()*1000)</f>
        <v>883</v>
      </c>
      <c r="Z82" t="s">
        <v>12</v>
      </c>
      <c r="AA82">
        <f ca="1">(INT(RAND()*1000))/100</f>
        <v>4.77</v>
      </c>
      <c r="AB82" t="s">
        <v>12</v>
      </c>
      <c r="AC82">
        <f ca="1">(INT(RAND()*1000))/10</f>
        <v>7.6</v>
      </c>
      <c r="AD82" t="s">
        <v>12</v>
      </c>
      <c r="AE82">
        <f ca="1">(INT(RAND()*10000))/1000</f>
        <v>3.038</v>
      </c>
      <c r="AF82" t="s">
        <v>12</v>
      </c>
      <c r="AG82">
        <f ca="1">(INT(RAND()*100000))/1000</f>
        <v>34.218</v>
      </c>
    </row>
  </sheetData>
  <sheetProtection selectLockedCells="1"/>
  <mergeCells count="40">
    <mergeCell ref="Q76:R76"/>
    <mergeCell ref="Q78:R78"/>
    <mergeCell ref="Q80:R80"/>
    <mergeCell ref="Q82:R82"/>
    <mergeCell ref="Q64:R64"/>
    <mergeCell ref="Q66:R66"/>
    <mergeCell ref="Q68:R68"/>
    <mergeCell ref="Q70:R70"/>
    <mergeCell ref="Q72:R72"/>
    <mergeCell ref="Q74:R74"/>
    <mergeCell ref="Q52:R52"/>
    <mergeCell ref="Q54:R54"/>
    <mergeCell ref="Q56:R56"/>
    <mergeCell ref="Q58:R58"/>
    <mergeCell ref="Q60:R60"/>
    <mergeCell ref="Q62:R62"/>
    <mergeCell ref="Q40:R40"/>
    <mergeCell ref="Q42:R42"/>
    <mergeCell ref="Q44:R44"/>
    <mergeCell ref="Q46:R46"/>
    <mergeCell ref="Q48:R48"/>
    <mergeCell ref="Q50:R50"/>
    <mergeCell ref="Q28:R28"/>
    <mergeCell ref="Q30:R30"/>
    <mergeCell ref="Q32:R32"/>
    <mergeCell ref="Q34:R34"/>
    <mergeCell ref="Q36:R36"/>
    <mergeCell ref="Q38:R38"/>
    <mergeCell ref="Q16:R16"/>
    <mergeCell ref="Q18:R18"/>
    <mergeCell ref="Q20:R20"/>
    <mergeCell ref="Q22:R22"/>
    <mergeCell ref="Q24:R24"/>
    <mergeCell ref="Q26:R26"/>
    <mergeCell ref="Q4:R4"/>
    <mergeCell ref="Q6:R6"/>
    <mergeCell ref="Q8:R8"/>
    <mergeCell ref="Q10:R10"/>
    <mergeCell ref="Q12:R12"/>
    <mergeCell ref="Q14:R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</dc:creator>
  <cp:keywords/>
  <dc:description/>
  <cp:lastModifiedBy>Simon Heppenstall</cp:lastModifiedBy>
  <dcterms:created xsi:type="dcterms:W3CDTF">2010-10-08T16:06:44Z</dcterms:created>
  <dcterms:modified xsi:type="dcterms:W3CDTF">2020-07-08T15:16:44Z</dcterms:modified>
  <cp:category/>
  <cp:version/>
  <cp:contentType/>
  <cp:contentStatus/>
</cp:coreProperties>
</file>